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3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J65" i="1" l="1"/>
  <c r="J63" i="1"/>
  <c r="K65" i="1"/>
  <c r="K66" i="1"/>
  <c r="K63" i="1"/>
  <c r="K64" i="1"/>
</calcChain>
</file>

<file path=xl/sharedStrings.xml><?xml version="1.0" encoding="utf-8"?>
<sst xmlns="http://schemas.openxmlformats.org/spreadsheetml/2006/main" count="1589" uniqueCount="752">
  <si>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</si>
  <si>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</si>
  <si>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</si>
  <si>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</si>
  <si>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</si>
  <si>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</si>
  <si>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</si>
  <si>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</si>
  <si>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</si>
  <si>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</si>
  <si>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</si>
  <si>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</si>
  <si>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</si>
  <si>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</si>
  <si>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</si>
  <si>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</si>
  <si>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</si>
  <si>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</si>
  <si>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</si>
  <si>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</si>
  <si>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</si>
  <si>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</si>
  <si>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</si>
  <si>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</si>
  <si>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</si>
  <si>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</si>
  <si>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</si>
  <si>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</si>
  <si>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</si>
  <si>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</si>
  <si>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</si>
  <si>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</si>
  <si>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</si>
  <si>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</si>
  <si>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</si>
  <si>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</si>
  <si>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</si>
  <si>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</si>
  <si>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</si>
  <si>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</si>
  <si>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</si>
  <si>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</si>
  <si>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</si>
  <si>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</si>
  <si>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</si>
  <si>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</si>
  <si>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</si>
  <si>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</si>
  <si>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</si>
  <si>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</si>
  <si>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</si>
  <si>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</si>
  <si>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</si>
  <si>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</si>
  <si>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</si>
  <si>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</si>
  <si>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</si>
  <si>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00001000000000000500</t>
  </si>
  <si>
    <t>увеличение остатков средств, всего</t>
  </si>
  <si>
    <t>00001000000000000600</t>
  </si>
  <si>
    <t>уменьшение остатков средств, всего</t>
  </si>
  <si>
    <t>Бюджет Полавского сельского поселения</t>
  </si>
  <si>
    <t>01 мая 2022 г.</t>
  </si>
  <si>
    <t>04198174</t>
  </si>
  <si>
    <t>Администрация Полавского сельского поселения</t>
  </si>
  <si>
    <t>641</t>
  </si>
  <si>
    <t>5312004507</t>
  </si>
  <si>
    <t>МЕСЯЦ</t>
  </si>
  <si>
    <t>3</t>
  </si>
  <si>
    <t>01.05.2022</t>
  </si>
  <si>
    <t>49630419</t>
  </si>
  <si>
    <t>Уменьшение остатков средств бюджетов</t>
  </si>
  <si>
    <t>00001050000000000600</t>
  </si>
  <si>
    <t>i2_00001050000000000600</t>
  </si>
  <si>
    <t>Уменьшение прочих остатков средств бюджетов</t>
  </si>
  <si>
    <t>00001050200000000600</t>
  </si>
  <si>
    <t>i2_00001050200000000600</t>
  </si>
  <si>
    <t>Уменьшение прочих остатков денежных средств бюджетов</t>
  </si>
  <si>
    <t>00001050201000000610</t>
  </si>
  <si>
    <t>i2_00001050201000000610</t>
  </si>
  <si>
    <t>Уменьшение прочих остатков денежных средств бюджетов сельских поселений</t>
  </si>
  <si>
    <t>00001050201100000610</t>
  </si>
  <si>
    <t>00001050000000000500</t>
  </si>
  <si>
    <t>Увеличение остатков средств бюджетов</t>
  </si>
  <si>
    <t>i2_00001050000000000500</t>
  </si>
  <si>
    <t>00001050200000000500</t>
  </si>
  <si>
    <t>Увеличение прочих остатков средств бюджетов</t>
  </si>
  <si>
    <t>i2_00001050200000000500</t>
  </si>
  <si>
    <t>00001050201000000510</t>
  </si>
  <si>
    <t>Увеличение прочих остатков денежных средств бюджетов</t>
  </si>
  <si>
    <t>i2_00001050201000000510</t>
  </si>
  <si>
    <t>00001050201100000510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</si>
  <si>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</si>
  <si>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</si>
  <si>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</si>
  <si>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</si>
  <si>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00001020000000000000</t>
  </si>
  <si>
    <t>i3_00001020000000000000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</si>
  <si>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</si>
  <si>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00001029200000000000</t>
  </si>
  <si>
    <t>i4_00001029200000000000</t>
  </si>
  <si>
    <t>Глава Полавского сельского поселения</t>
  </si>
  <si>
    <t>00001029210000000000</t>
  </si>
  <si>
    <t>i4_00001029210000000000</t>
  </si>
  <si>
    <t>Расходы на обеспечение функций муниципальных органов</t>
  </si>
  <si>
    <t>00001029210001000000</t>
  </si>
  <si>
    <t>i5_00001029210001000000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</si>
  <si>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</si>
  <si>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00001029210001000100</t>
  </si>
  <si>
    <t>i6_00001029210001000100</t>
  </si>
  <si>
    <t>Расходы на выплаты персоналу государственных (муниципальных) органов</t>
  </si>
  <si>
    <t>00001029210001000120</t>
  </si>
  <si>
    <t>i6_00001029210001000120</t>
  </si>
  <si>
    <t>Фонд оплаты труда государственных (муниципальных) органов</t>
  </si>
  <si>
    <t>00001029210001000121</t>
  </si>
  <si>
    <t>Иные выплаты персоналу государственных (муниципальных) органов, за исключением фонда оплаты труда</t>
  </si>
  <si>
    <t>00001029210001000122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</si>
  <si>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</si>
  <si>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00001029210001000129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</si>
  <si>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</si>
  <si>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00001040000000000000</t>
  </si>
  <si>
    <t>i3_00001040000000000000</t>
  </si>
  <si>
    <t>00001049200000000000</t>
  </si>
  <si>
    <t>i4_00001049200000000000</t>
  </si>
  <si>
    <t>Центральный аппарат</t>
  </si>
  <si>
    <t>00001049220000000000</t>
  </si>
  <si>
    <t>i4_00001049220000000000</t>
  </si>
  <si>
    <t>00001049220001000000</t>
  </si>
  <si>
    <t>i5_00001049220001000000</t>
  </si>
  <si>
    <t>00001049220001000100</t>
  </si>
  <si>
    <t>i6_00001049220001000100</t>
  </si>
  <si>
    <t>00001049220001000120</t>
  </si>
  <si>
    <t>i6_00001049220001000120</t>
  </si>
  <si>
    <t>00001049220001000121</t>
  </si>
  <si>
    <t>00001049220001000122</t>
  </si>
  <si>
    <t>00001049220001000129</t>
  </si>
  <si>
    <t>Закупка товаров, работ и услуг для обеспечения государственных (муниципальных) нужд</t>
  </si>
  <si>
    <t>00001049220001000200</t>
  </si>
  <si>
    <t>i6_00001049220001000200</t>
  </si>
  <si>
    <t>Иные закупки товаров, работ и услуг для обеспечения государственных (муниципальных) нужд</t>
  </si>
  <si>
    <t>00001049220001000240</t>
  </si>
  <si>
    <t>i6_00001049220001000240</t>
  </si>
  <si>
    <t>Прочая закупка товаров, работ и услуг</t>
  </si>
  <si>
    <t>00001049220001000244</t>
  </si>
  <si>
    <t>Закупка энергетических ресурсов</t>
  </si>
  <si>
    <t>00001049220001000247</t>
  </si>
  <si>
    <t>Иные бюджетные ассигнования</t>
  </si>
  <si>
    <t>00001049220001000800</t>
  </si>
  <si>
    <t>i6_00001049220001000800</t>
  </si>
  <si>
    <t>Уплата налогов, сборов и иных платежей</t>
  </si>
  <si>
    <t>00001049220001000850</t>
  </si>
  <si>
    <t>i6_00001049220001000850</t>
  </si>
  <si>
    <t>Уплата налога на имущество организаций и земельного налога</t>
  </si>
  <si>
    <t>00001049220001000851</t>
  </si>
  <si>
    <t>Уплата прочих налогов, сборов</t>
  </si>
  <si>
    <t>00001049220001000852</t>
  </si>
  <si>
    <t>Уплата иных платежей</t>
  </si>
  <si>
    <t>00001049220001000853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</si>
  <si>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</si>
  <si>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00001049220042020000</t>
  </si>
  <si>
    <t>i5_00001049220042020000</t>
  </si>
  <si>
    <t>00001049220042020100</t>
  </si>
  <si>
    <t>i6_00001049220042020100</t>
  </si>
  <si>
    <t>00001049220042020120</t>
  </si>
  <si>
    <t>i6_00001049220042020120</t>
  </si>
  <si>
    <t>00001049220042020121</t>
  </si>
  <si>
    <t>00001049220042020122</t>
  </si>
  <si>
    <t>00001049220042020129</t>
  </si>
  <si>
    <t>00001049220042020200</t>
  </si>
  <si>
    <t>i6_00001049220042020200</t>
  </si>
  <si>
    <t>00001049220042020240</t>
  </si>
  <si>
    <t>i6_00001049220042020240</t>
  </si>
  <si>
    <t>00001049220042020244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</si>
  <si>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</si>
  <si>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00001049220070280000</t>
  </si>
  <si>
    <t>i5_00001049220070280000</t>
  </si>
  <si>
    <t>00001049220070280100</t>
  </si>
  <si>
    <t>i6_00001049220070280100</t>
  </si>
  <si>
    <t>00001049220070280120</t>
  </si>
  <si>
    <t>i6_00001049220070280120</t>
  </si>
  <si>
    <t>00001049220070280121</t>
  </si>
  <si>
    <t>00001049220070280129</t>
  </si>
  <si>
    <t>00001049220070280200</t>
  </si>
  <si>
    <t>i6_00001049220070280200</t>
  </si>
  <si>
    <t>00001049220070280240</t>
  </si>
  <si>
    <t>i6_00001049220070280240</t>
  </si>
  <si>
    <t>00001049220070280244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</si>
  <si>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</si>
  <si>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00001049220070650000</t>
  </si>
  <si>
    <t>i5_00001049220070650000</t>
  </si>
  <si>
    <t>00001049220070650200</t>
  </si>
  <si>
    <t>i6_00001049220070650200</t>
  </si>
  <si>
    <t>00001049220070650240</t>
  </si>
  <si>
    <t>i6_00001049220070650240</t>
  </si>
  <si>
    <t>00001049220070650244</t>
  </si>
  <si>
    <t>Частичная компенсация дополнительных расходов на повышение оплаты труда работников Администрации Полавского сельского поселения за счет прочих межбюджетных трансфертов</t>
  </si>
  <si>
    <t>00001049220071420000</t>
  </si>
  <si>
    <t>i5_00001049220071420000</t>
  </si>
  <si>
    <t>00001049220071420100</t>
  </si>
  <si>
    <t>i6_00001049220071420100</t>
  </si>
  <si>
    <t>00001049220071420120</t>
  </si>
  <si>
    <t>i6_00001049220071420120</t>
  </si>
  <si>
    <t>00001049220071420121</t>
  </si>
  <si>
    <t>00001049220071420129</t>
  </si>
  <si>
    <t>Резервные фонды</t>
  </si>
  <si>
    <t>00001110000000000000</t>
  </si>
  <si>
    <t>i3_00001110000000000000</t>
  </si>
  <si>
    <t>Прочие расходы, не отнесенные к муниципальным программам Полавского сельского поселения</t>
  </si>
  <si>
    <t>00001119300000000000</t>
  </si>
  <si>
    <t>i4_00001119300000000000</t>
  </si>
  <si>
    <t>Резервные фонды местных администраций</t>
  </si>
  <si>
    <t>00001119300026010000</t>
  </si>
  <si>
    <t>i5_00001119300026010000</t>
  </si>
  <si>
    <t>00001119300026010800</t>
  </si>
  <si>
    <t>i6_00001119300026010800</t>
  </si>
  <si>
    <t>Резервные средства</t>
  </si>
  <si>
    <t>00001119300026010870</t>
  </si>
  <si>
    <t>Другие общегосударственные вопросы</t>
  </si>
  <si>
    <t>00001130000000000000</t>
  </si>
  <si>
    <t>i3_00001130000000000000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</si>
  <si>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2025  годы»</t>
  </si>
  <si>
    <t>00001130200000000000</t>
  </si>
  <si>
    <t>i4_00001130200000000000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</si>
  <si>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</si>
  <si>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00001130200100000000</t>
  </si>
  <si>
    <t>i4_00001130200100000000</t>
  </si>
  <si>
    <t>Реализация мероприятий по противодействию коррупции в органах местного самоуправления</t>
  </si>
  <si>
    <t>00001130200123010000</t>
  </si>
  <si>
    <t>i5_00001130200123010000</t>
  </si>
  <si>
    <t>00001130200123010200</t>
  </si>
  <si>
    <t>i6_00001130200123010200</t>
  </si>
  <si>
    <t>00001130200123010240</t>
  </si>
  <si>
    <t>i6_00001130200123010240</t>
  </si>
  <si>
    <t>00001130200123010244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</si>
  <si>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</si>
  <si>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00001130300000000000</t>
  </si>
  <si>
    <t>i4_00001130300000000000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</si>
  <si>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</si>
  <si>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00001130330000000000</t>
  </si>
  <si>
    <t>i4_00001130330000000000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</si>
  <si>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</si>
  <si>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00001130330200000000</t>
  </si>
  <si>
    <t>i4_00001130330200000000</t>
  </si>
  <si>
    <t>Расходы по содержанию штатных единиц на осуществление полномочий по решению вопросов местного значения поселений</t>
  </si>
  <si>
    <t>00001130330262010000</t>
  </si>
  <si>
    <t>i5_00001130330262010000</t>
  </si>
  <si>
    <t>Межбюджетные трансферты</t>
  </si>
  <si>
    <t>00001130330262010500</t>
  </si>
  <si>
    <t>i6_00001130330262010500</t>
  </si>
  <si>
    <t>Иные межбюджетные трансферты</t>
  </si>
  <si>
    <t>00001130330262010540</t>
  </si>
  <si>
    <t>Муниципальная программа Полавского сельского поселения «Информатизация Полавского сельского поселения на 2019-2025 годы»</t>
  </si>
  <si>
    <t>00001131100000000000</t>
  </si>
  <si>
    <t>i4_00001131100000000000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</si>
  <si>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</si>
  <si>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00001131100100000000</t>
  </si>
  <si>
    <t>i4_00001131100100000000</t>
  </si>
  <si>
    <t>Доступность информационных ресурсов и развитие информационно-коммуникационных технологий</t>
  </si>
  <si>
    <t>00001131100123180000</t>
  </si>
  <si>
    <t>i5_00001131100123180000</t>
  </si>
  <si>
    <t>00001131100123180200</t>
  </si>
  <si>
    <t>i6_00001131100123180200</t>
  </si>
  <si>
    <t>00001131100123180240</t>
  </si>
  <si>
    <t>i6_00001131100123180240</t>
  </si>
  <si>
    <t>00001131100123180244</t>
  </si>
  <si>
    <t>Муниципальная программа Полавского сельского поселения  «Создание условий для развития  малого и среднего предпринимательства,  содействие в развитии  сельскохозяйственного производства, на территории Полавского сельского поселения на 2020-2025 годы»</t>
  </si>
  <si>
    <t>00001131400000000000</t>
  </si>
  <si>
    <t>i4_00001131400000000000</t>
  </si>
  <si>
    <t>Улучшение условий для развития малого и среднего предпринимательства на территории Полавского сельского поселения</t>
  </si>
  <si>
    <t>00001131400100000000</t>
  </si>
  <si>
    <t>i4_00001131400100000000</t>
  </si>
  <si>
    <t>Размещение публикаций, рекламно-информационных материалов о развитии малого и среднего предпринимательства в сельском поселении</t>
  </si>
  <si>
    <t>00001131400123220000</t>
  </si>
  <si>
    <t>i5_00001131400123220000</t>
  </si>
  <si>
    <t>00001131400123220200</t>
  </si>
  <si>
    <t>i6_00001131400123220200</t>
  </si>
  <si>
    <t>00001131400123220240</t>
  </si>
  <si>
    <t>i6_00001131400123220240</t>
  </si>
  <si>
    <t>00001131400123220244</t>
  </si>
  <si>
    <t>00001139300000000000</t>
  </si>
  <si>
    <t>i4_00001139300000000000</t>
  </si>
  <si>
    <t>Компенсация расходов, связанных с осуществлением полномочий старост Полавского сельского поселения</t>
  </si>
  <si>
    <t>00001139300026090000</t>
  </si>
  <si>
    <t>i5_00001139300026090000</t>
  </si>
  <si>
    <t>00001139300026090100</t>
  </si>
  <si>
    <t>i6_00001139300026090100</t>
  </si>
  <si>
    <t>00001139300026090120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</si>
  <si>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</si>
  <si>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</si>
  <si>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00001139300026090123</t>
  </si>
  <si>
    <t>НАЦИОНАЛЬНАЯ ОБОРОНА</t>
  </si>
  <si>
    <t>00002000000000000000</t>
  </si>
  <si>
    <t>i2_00002000000000000000</t>
  </si>
  <si>
    <t>Мобилизационная и вневойсковая подготовка</t>
  </si>
  <si>
    <t>00002030000000000000</t>
  </si>
  <si>
    <t>i3_00002030000000000000</t>
  </si>
  <si>
    <t>00002039300000000000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</si>
  <si>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</si>
  <si>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</si>
  <si>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00002039300051180000</t>
  </si>
  <si>
    <t>i5_00002039300051180000</t>
  </si>
  <si>
    <t>00002039300051180100</t>
  </si>
  <si>
    <t>i6_00002039300051180100</t>
  </si>
  <si>
    <t>00002039300051180120</t>
  </si>
  <si>
    <t>i6_00002039300051180120</t>
  </si>
  <si>
    <t>00002039300051180121</t>
  </si>
  <si>
    <t>00002039300051180129</t>
  </si>
  <si>
    <t>НАЦИОНАЛЬНАЯ БЕЗОПАСНОСТЬ И ПРАВООХРАНИТЕЛЬНАЯ ДЕЯТЕЛЬНОСТЬ</t>
  </si>
  <si>
    <t>00003000000000000000</t>
  </si>
  <si>
    <t>i2_00003000000000000000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</si>
  <si>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</si>
  <si>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00003100000000000000</t>
  </si>
  <si>
    <t>i3_00003100000000000000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</si>
  <si>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</si>
  <si>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00003100400000000000</t>
  </si>
  <si>
    <t>i4_00003100400000000000</t>
  </si>
  <si>
    <t>Благоустройство мест массового отдыха людей на водных объектах Полавского сельского поселения</t>
  </si>
  <si>
    <t>00003100400200000000</t>
  </si>
  <si>
    <t>i4_00003100400200000000</t>
  </si>
  <si>
    <t>Реализация мероприятий благоустройства мест массового отдыха людей на водных объектах Полавского сельского поселения</t>
  </si>
  <si>
    <t>00003100400223160000</t>
  </si>
  <si>
    <t>i5_00003100400223160000</t>
  </si>
  <si>
    <t>00003100400223160200</t>
  </si>
  <si>
    <t>i6_00003100400223160200</t>
  </si>
  <si>
    <t>00003100400223160240</t>
  </si>
  <si>
    <t>i6_00003100400223160240</t>
  </si>
  <si>
    <t>00003100400223160244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</si>
  <si>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</si>
  <si>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00003100500000000000</t>
  </si>
  <si>
    <t>i4_00003100500000000000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</si>
  <si>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</si>
  <si>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00003100500100000000</t>
  </si>
  <si>
    <t>i4_00003100500100000000</t>
  </si>
  <si>
    <t>Реализация мероприятий по обеспечению пожарной безопасности</t>
  </si>
  <si>
    <t>00003100500123030000</t>
  </si>
  <si>
    <t>i5_00003100500123030000</t>
  </si>
  <si>
    <t>00003100500123030200</t>
  </si>
  <si>
    <t>i6_00003100500123030200</t>
  </si>
  <si>
    <t>00003100500123030240</t>
  </si>
  <si>
    <t>i6_00003100500123030240</t>
  </si>
  <si>
    <t>00003100500123030244</t>
  </si>
  <si>
    <t>Другие вопросы в области национальной безопасности и правоохранительной деятельности</t>
  </si>
  <si>
    <t>00003140000000000000</t>
  </si>
  <si>
    <t>i3_00003140000000000000</t>
  </si>
  <si>
    <t>Муниципальная программа Полавского сельского поселения «О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Полавского сельского поселения на 2020-2025 годы»</t>
  </si>
  <si>
    <t>00003140900000000000</t>
  </si>
  <si>
    <t>i4_00003140900000000000</t>
  </si>
  <si>
    <t>Развитие системы добровольных народных дружин по предупреждению нарушений общественного порядка работ</t>
  </si>
  <si>
    <t>00003140900200000000</t>
  </si>
  <si>
    <t>i4_00003140900200000000</t>
  </si>
  <si>
    <t>Денежное поощрение по итогам дежурств работы добровольной народной дружины Полавского сельского поселения</t>
  </si>
  <si>
    <t>00003140900223170000</t>
  </si>
  <si>
    <t>i5_00003140900223170000</t>
  </si>
  <si>
    <t>00003140900223170100</t>
  </si>
  <si>
    <t>i6_00003140900223170100</t>
  </si>
  <si>
    <t>00003140900223170120</t>
  </si>
  <si>
    <t>i6_00003140900223170120</t>
  </si>
  <si>
    <t>00003140900223170123</t>
  </si>
  <si>
    <t>НАЦИОНАЛЬНАЯ ЭКОНОМИКА</t>
  </si>
  <si>
    <t>00004000000000000000</t>
  </si>
  <si>
    <t>i2_00004000000000000000</t>
  </si>
  <si>
    <t>Дорожное хозяйство (дорожные фонды)</t>
  </si>
  <si>
    <t>00004090000000000000</t>
  </si>
  <si>
    <t>i3_00004090000000000000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</si>
  <si>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</si>
  <si>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00004090600000000000</t>
  </si>
  <si>
    <t>i4_00004090600000000000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</si>
  <si>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</si>
  <si>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00004090600100000000</t>
  </si>
  <si>
    <t>i4_00004090600100000000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</si>
  <si>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</si>
  <si>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00004090600123040000</t>
  </si>
  <si>
    <t>i5_00004090600123040000</t>
  </si>
  <si>
    <t>00004090600123040200</t>
  </si>
  <si>
    <t>i6_00004090600123040200</t>
  </si>
  <si>
    <t>00004090600123040240</t>
  </si>
  <si>
    <t>i6_00004090600123040240</t>
  </si>
  <si>
    <t>00004090600123040244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</si>
  <si>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</si>
  <si>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00004090600171520000</t>
  </si>
  <si>
    <t>i5_00004090600171520000</t>
  </si>
  <si>
    <t>00004090600171520200</t>
  </si>
  <si>
    <t>i6_00004090600171520200</t>
  </si>
  <si>
    <t>00004090600171520240</t>
  </si>
  <si>
    <t>i6_00004090600171520240</t>
  </si>
  <si>
    <t>00004090600171520244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</si>
  <si>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</si>
  <si>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000040906001S1520000</t>
  </si>
  <si>
    <t>i5_000040906001S1520000</t>
  </si>
  <si>
    <t>000040906001S1520200</t>
  </si>
  <si>
    <t>i6_000040906001S1520200</t>
  </si>
  <si>
    <t>000040906001S1520240</t>
  </si>
  <si>
    <t>i6_000040906001S1520240</t>
  </si>
  <si>
    <t>000040906001S1520244</t>
  </si>
  <si>
    <t>Другие вопросы в области национальной экономики</t>
  </si>
  <si>
    <t>00004120000000000000</t>
  </si>
  <si>
    <t>i3_00004120000000000000</t>
  </si>
  <si>
    <t>Муниципальная программа Полавского сельского поселения «Градостроительная деятельность в Полавском сельском поселении на 2019-2023 годы»</t>
  </si>
  <si>
    <t>00004121200000000000</t>
  </si>
  <si>
    <t>i4_00004121200000000000</t>
  </si>
  <si>
    <t>Создание условий для устойчивого развития территории сельского поселения</t>
  </si>
  <si>
    <t>00004121200100000000</t>
  </si>
  <si>
    <t>i4_00004121200100000000</t>
  </si>
  <si>
    <t>Территориальное планирование, территориальное зонирование и нормы,  регулирующие использование земель Полавского сельского поселения</t>
  </si>
  <si>
    <t>00004121200123190000</t>
  </si>
  <si>
    <t>i5_00004121200123190000</t>
  </si>
  <si>
    <t>00004121200123190200</t>
  </si>
  <si>
    <t>i6_00004121200123190200</t>
  </si>
  <si>
    <t>00004121200123190240</t>
  </si>
  <si>
    <t>i6_00004121200123190240</t>
  </si>
  <si>
    <t>00004121200123190244</t>
  </si>
  <si>
    <t>Описание границ населенных пунктов в координатах характерных точек</t>
  </si>
  <si>
    <t>00004121200123200000</t>
  </si>
  <si>
    <t>i5_00004121200123200000</t>
  </si>
  <si>
    <t>00004121200123200200</t>
  </si>
  <si>
    <t>i6_00004121200123200200</t>
  </si>
  <si>
    <t>00004121200123200240</t>
  </si>
  <si>
    <t>i6_00004121200123200240</t>
  </si>
  <si>
    <t>00004121200123200244</t>
  </si>
  <si>
    <t>00004129300000000000</t>
  </si>
  <si>
    <t>i4_00004129300000000000</t>
  </si>
  <si>
    <t>Приобретение права муниципальной собственности в Полавском сельском поселении</t>
  </si>
  <si>
    <t>00004129300026080000</t>
  </si>
  <si>
    <t>i5_00004129300026080000</t>
  </si>
  <si>
    <t>00004129300026080200</t>
  </si>
  <si>
    <t>i6_00004129300026080200</t>
  </si>
  <si>
    <t>00004129300026080240</t>
  </si>
  <si>
    <t>i6_00004129300026080240</t>
  </si>
  <si>
    <t>00004129300026080244</t>
  </si>
  <si>
    <t>Проведение капитального ремонта помещений участкового пункта полиции, расположенного на территории сельского поселения</t>
  </si>
  <si>
    <t>00004129300026100000</t>
  </si>
  <si>
    <t>i5_00004129300026100000</t>
  </si>
  <si>
    <t>00004129300026100200</t>
  </si>
  <si>
    <t>i6_00004129300026100200</t>
  </si>
  <si>
    <t>00004129300026100240</t>
  </si>
  <si>
    <t>i6_00004129300026100240</t>
  </si>
  <si>
    <t>Закупка товаров, работ, услуг в целях капитального ремонта государственного (муниципального) имущества</t>
  </si>
  <si>
    <t>00004129300026100243</t>
  </si>
  <si>
    <t>ЖИЛИЩНО-КОММУНАЛЬНОЕ ХОЗЯЙСТВО</t>
  </si>
  <si>
    <t>00005000000000000000</t>
  </si>
  <si>
    <t>i2_00005000000000000000</t>
  </si>
  <si>
    <t>Благоустройство</t>
  </si>
  <si>
    <t>00005030000000000000</t>
  </si>
  <si>
    <t>i3_00005030000000000000</t>
  </si>
  <si>
    <t>00005030400000000000</t>
  </si>
  <si>
    <t>i4_00005030400000000000</t>
  </si>
  <si>
    <t>Повышение уровня благоустройства Полавского сельского поселения</t>
  </si>
  <si>
    <t>00005030400100000000</t>
  </si>
  <si>
    <t>i4_00005030400100000000</t>
  </si>
  <si>
    <t>Освещение улиц Полавского сельского поселения</t>
  </si>
  <si>
    <t>00005030400123090000</t>
  </si>
  <si>
    <t>i5_00005030400123090000</t>
  </si>
  <si>
    <t>00005030400123090200</t>
  </si>
  <si>
    <t>i6_00005030400123090200</t>
  </si>
  <si>
    <t>00005030400123090240</t>
  </si>
  <si>
    <t>i6_00005030400123090240</t>
  </si>
  <si>
    <t>00005030400123090244</t>
  </si>
  <si>
    <t>00005030400123090247</t>
  </si>
  <si>
    <t>Реализация прочих мероприятий повышения уровня благоустройства Полавского сельского поселения</t>
  </si>
  <si>
    <t>00005030400123100000</t>
  </si>
  <si>
    <t>i5_00005030400123100000</t>
  </si>
  <si>
    <t>00005030400123100200</t>
  </si>
  <si>
    <t>i6_00005030400123100200</t>
  </si>
  <si>
    <t>00005030400123100240</t>
  </si>
  <si>
    <t>i6_00005030400123100240</t>
  </si>
  <si>
    <t>00005030400123100244</t>
  </si>
  <si>
    <t>Озеленение территории Полавского сельского поселения</t>
  </si>
  <si>
    <t>00005030400123140000</t>
  </si>
  <si>
    <t>i5_00005030400123140000</t>
  </si>
  <si>
    <t>00005030400123140200</t>
  </si>
  <si>
    <t>i6_00005030400123140200</t>
  </si>
  <si>
    <t>00005030400123140240</t>
  </si>
  <si>
    <t>i6_00005030400123140240</t>
  </si>
  <si>
    <t>00005030400123140244</t>
  </si>
  <si>
    <t>Содержание мест захоронений Полавского сельского поселения</t>
  </si>
  <si>
    <t>00005030400123150000</t>
  </si>
  <si>
    <t>i5_00005030400123150000</t>
  </si>
  <si>
    <t>00005030400123150200</t>
  </si>
  <si>
    <t>i6_00005030400123150200</t>
  </si>
  <si>
    <t>00005030400123150240</t>
  </si>
  <si>
    <t>i6_00005030400123150240</t>
  </si>
  <si>
    <t>00005030400123150244</t>
  </si>
  <si>
    <t>Поддержка проектов местных инициатив граждан сельского поселения</t>
  </si>
  <si>
    <t>000050304001S2090000</t>
  </si>
  <si>
    <t>i5_000050304001S2090000</t>
  </si>
  <si>
    <t>000050304001S2090200</t>
  </si>
  <si>
    <t>i6_000050304001S2090200</t>
  </si>
  <si>
    <t>000050304001S2090240</t>
  </si>
  <si>
    <t>i6_000050304001S2090240</t>
  </si>
  <si>
    <t>000050304001S2090244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</si>
  <si>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</si>
  <si>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00005030800000000000</t>
  </si>
  <si>
    <t>i4_00005030800000000000</t>
  </si>
  <si>
    <t>Повышение уровня комплексного обустройства населенных пунктов объектами социальной и инженерной инфраструктуры</t>
  </si>
  <si>
    <t>00005030800100000000</t>
  </si>
  <si>
    <t>i4_00005030800100000000</t>
  </si>
  <si>
    <t>Грантовая поддержка местных инициатив граждан Полавского сельского поселения</t>
  </si>
  <si>
    <t>000050308001N5764000</t>
  </si>
  <si>
    <t>i5_000050308001N5764000</t>
  </si>
  <si>
    <t>000050308001N5764200</t>
  </si>
  <si>
    <t>i6_000050308001N5764200</t>
  </si>
  <si>
    <t>000050308001N5764240</t>
  </si>
  <si>
    <t>i6_000050308001N5764240</t>
  </si>
  <si>
    <t>000050308001N5764244</t>
  </si>
  <si>
    <t>Софинансирование грантовой поддержки местных инициатив граждан Полавского сельского поселения</t>
  </si>
  <si>
    <t>000050308001S5764000</t>
  </si>
  <si>
    <t>i5_000050308001S5764000</t>
  </si>
  <si>
    <t>000050308001S5764200</t>
  </si>
  <si>
    <t>i6_000050308001S5764200</t>
  </si>
  <si>
    <t>000050308001S5764240</t>
  </si>
  <si>
    <t>i6_000050308001S5764240</t>
  </si>
  <si>
    <t>000050308001S5764244</t>
  </si>
  <si>
    <t>ОБРАЗОВАНИЕ</t>
  </si>
  <si>
    <t>00007000000000000000</t>
  </si>
  <si>
    <t>i2_00007000000000000000</t>
  </si>
  <si>
    <t>Молодежная политика</t>
  </si>
  <si>
    <t>00007070000000000000</t>
  </si>
  <si>
    <t>i3_00007070000000000000</t>
  </si>
  <si>
    <t>00007070300000000000</t>
  </si>
  <si>
    <t>i4_00007070300000000000</t>
  </si>
  <si>
    <t>00007070330000000000</t>
  </si>
  <si>
    <t>i4_00007070330000000000</t>
  </si>
  <si>
    <t>00007070330200000000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</si>
  <si>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</si>
  <si>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</si>
  <si>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00007070330262040000</t>
  </si>
  <si>
    <t>i5_00007070330262040000</t>
  </si>
  <si>
    <t>00007070330262040500</t>
  </si>
  <si>
    <t>i6_00007070330262040500</t>
  </si>
  <si>
    <t>00007070330262040540</t>
  </si>
  <si>
    <t>Другие вопросы в области образования</t>
  </si>
  <si>
    <t>00007090000000000000</t>
  </si>
  <si>
    <t>i3_00007090000000000000</t>
  </si>
  <si>
    <t>Муниципальная программа Полавского сельского поселения «Реформирование и развитие муниципальной службы в Полавском сельском поселении на 2020 – 2025 годы»</t>
  </si>
  <si>
    <t>00007090100000000000</t>
  </si>
  <si>
    <t>i4_00007090100000000000</t>
  </si>
  <si>
    <t>Организация системы подготовки кадров для муниципальной службы, дополнительного профессионального образования муниципальных служащих</t>
  </si>
  <si>
    <t>00007090100100000000</t>
  </si>
  <si>
    <t>i4_00007090100100000000</t>
  </si>
  <si>
    <t>Реализация мероприятий по организации системы подготовки кадров для муниципальной службы, дополнительного профессионального образования муниципальных служащих</t>
  </si>
  <si>
    <t>00007090100123020000</t>
  </si>
  <si>
    <t>i5_00007090100123020000</t>
  </si>
  <si>
    <t>00007090100123020200</t>
  </si>
  <si>
    <t>i6_00007090100123020200</t>
  </si>
  <si>
    <t>00007090100123020240</t>
  </si>
  <si>
    <t>i6_00007090100123020240</t>
  </si>
  <si>
    <t>00007090100123020244</t>
  </si>
  <si>
    <t>00007090200000000000</t>
  </si>
  <si>
    <t>i4_00007090200000000000</t>
  </si>
  <si>
    <t>00007090200100000000</t>
  </si>
  <si>
    <t>i4_00007090200100000000</t>
  </si>
  <si>
    <t>00007090200123010000</t>
  </si>
  <si>
    <t>i5_00007090200123010000</t>
  </si>
  <si>
    <t>00007090200123010200</t>
  </si>
  <si>
    <t>i6_00007090200123010200</t>
  </si>
  <si>
    <t>00007090200123010240</t>
  </si>
  <si>
    <t>i6_00007090200123010240</t>
  </si>
  <si>
    <t>00007090200123010244</t>
  </si>
  <si>
    <t>КУЛЬТУРА, КИНЕМАТОГРАФИЯ</t>
  </si>
  <si>
    <t>00008000000000000000</t>
  </si>
  <si>
    <t>i2_00008000000000000000</t>
  </si>
  <si>
    <t>Культура</t>
  </si>
  <si>
    <t>00008010000000000000</t>
  </si>
  <si>
    <t>i3_00008010000000000000</t>
  </si>
  <si>
    <t>00008019300000000000</t>
  </si>
  <si>
    <t>i4_00008019300000000000</t>
  </si>
  <si>
    <t>Мероприятия в сфере культуры</t>
  </si>
  <si>
    <t>00008019300026020000</t>
  </si>
  <si>
    <t>i5_00008019300026020000</t>
  </si>
  <si>
    <t>00008019300026020200</t>
  </si>
  <si>
    <t>i6_00008019300026020200</t>
  </si>
  <si>
    <t>00008019300026020240</t>
  </si>
  <si>
    <t>i6_00008019300026020240</t>
  </si>
  <si>
    <t>00008019300026020244</t>
  </si>
  <si>
    <t>СОЦИАЛЬНАЯ ПОЛИТИКА</t>
  </si>
  <si>
    <t>00010000000000000000</t>
  </si>
  <si>
    <t>i2_00010000000000000000</t>
  </si>
  <si>
    <t>Пенсионное обеспечение</t>
  </si>
  <si>
    <t>00010010000000000000</t>
  </si>
  <si>
    <t>i3_00010010000000000000</t>
  </si>
  <si>
    <t>00010019300000000000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</si>
  <si>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</si>
  <si>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</si>
  <si>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00010019300026030000</t>
  </si>
  <si>
    <t>i5_00010019300026030000</t>
  </si>
  <si>
    <t>Социальное обеспечение и иные выплаты населению</t>
  </si>
  <si>
    <t>00010019300026030300</t>
  </si>
  <si>
    <t>i6_00010019300026030300</t>
  </si>
  <si>
    <t>Публичные нормативные социальные выплаты гражданам</t>
  </si>
  <si>
    <t>00010019300026030310</t>
  </si>
  <si>
    <t>i6_00010019300026030310</t>
  </si>
  <si>
    <t>Иные пенсии, социальные доплаты к пенсиям</t>
  </si>
  <si>
    <t>00010019300026030312</t>
  </si>
  <si>
    <t>ФИЗИЧЕСКАЯ КУЛЬТУРА И СПОРТ</t>
  </si>
  <si>
    <t>00011000000000000000</t>
  </si>
  <si>
    <t>i2_00011000000000000000</t>
  </si>
  <si>
    <t>Физическая культура</t>
  </si>
  <si>
    <t>00011010000000000000</t>
  </si>
  <si>
    <t>i3_00011010000000000000</t>
  </si>
  <si>
    <t>00011010300000000000</t>
  </si>
  <si>
    <t>i4_00011010300000000000</t>
  </si>
  <si>
    <t>00011010330000000000</t>
  </si>
  <si>
    <t>i4_00011010330000000000</t>
  </si>
  <si>
    <t>00011010330200000000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</si>
  <si>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</si>
  <si>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</si>
  <si>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00011010330262050000</t>
  </si>
  <si>
    <t>i5_00011010330262050000</t>
  </si>
  <si>
    <t>00011010330262050500</t>
  </si>
  <si>
    <t>i6_00011010330262050500</t>
  </si>
  <si>
    <t>00011010330262050540</t>
  </si>
  <si>
    <t>НАЛОГОВЫЕ И НЕНАЛОГОВЫЕ ДОХОДЫ</t>
  </si>
  <si>
    <t>НАЛОГИ НА ПРИБЫЛЬ, ДОХОДЫ</t>
  </si>
  <si>
    <t>00010100000000000000</t>
  </si>
  <si>
    <t>i2_00010100000000000000</t>
  </si>
  <si>
    <t>Налог на доходы физических лиц</t>
  </si>
  <si>
    <t>00010102000010000110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</si>
  <si>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</si>
  <si>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</si>
  <si>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</si>
  <si>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</si>
  <si>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</si>
  <si>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</si>
  <si>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</si>
  <si>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НАЛОГИ НА ТОВАРЫ (РАБОТЫ, УСЛУГИ), РЕАЛИЗУЕМЫЕ НА ТЕРРИТОРИИ РОССИЙСКОЙ ФЕДЕРАЦИИ</t>
  </si>
  <si>
    <t>00010300000000000000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</si>
  <si>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</si>
  <si>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</si>
  <si>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</si>
  <si>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</si>
  <si>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</si>
  <si>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</si>
  <si>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</si>
  <si>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</si>
  <si>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</si>
  <si>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</si>
  <si>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</si>
  <si>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</si>
  <si>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</si>
  <si>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</si>
  <si>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</si>
  <si>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</si>
  <si>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</si>
  <si>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</si>
  <si>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</si>
  <si>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</si>
  <si>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</si>
  <si>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</si>
  <si>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</si>
  <si>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</si>
  <si>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</si>
  <si>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</si>
  <si>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i2_00010500000000000000</t>
  </si>
  <si>
    <t>Единый сельскохозяйственный налог</t>
  </si>
  <si>
    <t>00010503000010000110</t>
  </si>
  <si>
    <t>i2_00010503000010000110</t>
  </si>
  <si>
    <t>00010503010010000110</t>
  </si>
  <si>
    <t>НАЛОГИ НА ИМУЩЕСТВО</t>
  </si>
  <si>
    <t>00010600000000000000</t>
  </si>
  <si>
    <t>i2_00010600000000000000</t>
  </si>
  <si>
    <t>Налог на имущество физических лиц</t>
  </si>
  <si>
    <t>00010601000000000110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</si>
  <si>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</si>
  <si>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</si>
  <si>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</si>
  <si>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Земельный налог</t>
  </si>
  <si>
    <t>00010606000000000110</t>
  </si>
  <si>
    <t>i2_00010606000000000110</t>
  </si>
  <si>
    <t>Земельный налог с организаций</t>
  </si>
  <si>
    <t>00010606030000000110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</si>
  <si>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</si>
  <si>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</si>
  <si>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</si>
  <si>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физических лиц</t>
  </si>
  <si>
    <t>00010606040000000110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</si>
  <si>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</si>
  <si>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</si>
  <si>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</si>
  <si>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ГОСУДАРСТВЕННАЯ ПОШЛИНА</t>
  </si>
  <si>
    <t>00010800000000000000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</si>
  <si>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</si>
  <si>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</si>
  <si>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</si>
  <si>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</si>
  <si>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</si>
  <si>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</si>
  <si>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</si>
  <si>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</si>
  <si>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</si>
  <si>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</si>
  <si>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</si>
  <si>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</si>
  <si>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</si>
  <si>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</si>
  <si>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</si>
  <si>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</si>
  <si>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</si>
  <si>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БЕЗВОЗМЕЗДНЫЕ ПОСТУПЛЕНИЯ</t>
  </si>
  <si>
    <t>00020000000000000000</t>
  </si>
  <si>
    <t>i2_00020000000000000000</t>
  </si>
  <si>
    <t>БЕЗВОЗМЕЗДНЫЕ ПОСТУПЛЕНИЯ ОТ ДРУГИХ БЮДЖЕТОВ БЮДЖЕТНОЙ СИСТЕМЫ РОССИЙСКОЙ ФЕДЕРАЦИИ</t>
  </si>
  <si>
    <t>00020200000000000000</t>
  </si>
  <si>
    <t>i2_00020200000000000000</t>
  </si>
  <si>
    <t>Дотации бюджетам бюджетной системы Российской Федерации</t>
  </si>
  <si>
    <t>00020210000000000150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</si>
  <si>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</si>
  <si>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</si>
  <si>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</si>
  <si>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</si>
  <si>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</si>
  <si>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</si>
  <si>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Субсидии бюджетам бюджетной системы Российской Федерации (межбюджетные субсидии)</t>
  </si>
  <si>
    <t>00020220000000000150</t>
  </si>
  <si>
    <t>i2_00020220000000000150</t>
  </si>
  <si>
    <t>Субсидии бюджетам на обеспечение комплексного развития сельских территорий</t>
  </si>
  <si>
    <t>00020225576000000150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</si>
  <si>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</si>
  <si>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</si>
  <si>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</si>
  <si>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</si>
  <si>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</si>
  <si>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i2_00020229999000000150</t>
  </si>
  <si>
    <t>Прочие субсидии бюджетам сельских поселений</t>
  </si>
  <si>
    <t>00020229999100000150</t>
  </si>
  <si>
    <t>Субвенции бюджетам бюджетной системы Российской Федерации</t>
  </si>
  <si>
    <t>00020230000000000150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</si>
  <si>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</si>
  <si>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</si>
  <si>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</si>
  <si>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</si>
  <si>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</si>
  <si>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</si>
  <si>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</si>
  <si>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</si>
  <si>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i2_00020235118000000150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</si>
  <si>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</si>
  <si>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</si>
  <si>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00020240000000000150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</si>
  <si>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</si>
  <si>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</si>
  <si>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</si>
  <si>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</si>
  <si>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</si>
  <si>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</si>
  <si>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Прочие межбюджетные трансферты, передаваемые бюджетам</t>
  </si>
  <si>
    <t>00020249999000000150</t>
  </si>
  <si>
    <t>i2_00020249999000000150</t>
  </si>
  <si>
    <t>Прочие межбюджетные трансферты, передаваемые бюджетам сельских поселений</t>
  </si>
  <si>
    <t>00020249999100000150</t>
  </si>
  <si>
    <t>Петров С. М.</t>
  </si>
  <si>
    <t>Алексеева Н. А.</t>
  </si>
  <si>
    <t>"05"   мая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</si>
</sst>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  <fill>
      <patternFill patternType="lightGray">
        <bgColor rgb="FFFFFFCC"/>
      </patternFill>
    </fill>
    <fill>
      <patternFill patternType="lightGray">
        <bgColor rgb="FFCCFFCC"/>
      </patternFill>
    </fill>
    <fill>
      <patternFill patternType="lightGray">
        <bgColor rgb="FFCCFFFF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1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4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9" fillId="24" borderId="1" applyNumberFormat="0" applyAlignment="0" applyProtection="0"/>
    <xf numFmtId="0" fontId="25" fillId="25" borderId="1" applyNumberFormat="0" applyAlignment="0" applyProtection="0"/>
    <xf numFmtId="0" fontId="25" fillId="25" borderId="1" applyNumberFormat="0" applyAlignment="0" applyProtection="0"/>
    <xf numFmtId="0" fontId="10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11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12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26" borderId="11" applyNumberFormat="0" applyAlignment="0" applyProtection="0"/>
    <xf numFmtId="0" fontId="14" fillId="26" borderId="11" applyNumberFormat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5" fillId="0" borderId="0"/>
    <xf numFmtId="0" fontId="4" fillId="0" borderId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19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</cellStyleXfs>
  <cellXfs count="200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0" borderId="16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17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Alignment="1" applyProtection="1">
      <alignment horizontal="right"/>
    </xf>
    <xf numFmtId="49" fontId="2" fillId="0" borderId="18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19" xfId="0" applyNumberFormat="1" applyFont="1" applyBorder="1" applyAlignment="1" applyProtection="1">
      <alignment horizontal="center"/>
    </xf>
    <xf numFmtId="49" fontId="22" fillId="0" borderId="0" xfId="0" applyNumberFormat="1" applyFont="1" applyBorder="1" applyAlignment="1" applyProtection="1">
      <alignment horizontal="center"/>
    </xf>
    <xf numFmtId="0" fontId="0" fillId="0" borderId="20" xfId="0" applyBorder="1" applyAlignment="1" applyProtection="1">
      <alignment horizontal="left"/>
    </xf>
    <xf numFmtId="0" fontId="0" fillId="0" borderId="20" xfId="0" applyBorder="1" applyAlignment="1" applyProtection="1"/>
    <xf numFmtId="49" fontId="0" fillId="0" borderId="20" xfId="0" applyNumberFormat="1" applyBorder="1" applyProtection="1"/>
    <xf numFmtId="0" fontId="0" fillId="0" borderId="20" xfId="0" applyBorder="1" applyProtection="1"/>
    <xf numFmtId="49" fontId="2" fillId="0" borderId="0" xfId="0" applyNumberFormat="1" applyFont="1" applyBorder="1" applyProtection="1"/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0" fontId="3" fillId="28" borderId="24" xfId="0" applyFont="1" applyFill="1" applyBorder="1" applyAlignment="1" applyProtection="1">
      <alignment horizontal="left" wrapText="1"/>
    </xf>
    <xf numFmtId="49" fontId="3" fillId="28" borderId="25" xfId="0" applyNumberFormat="1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3" fillId="28" borderId="28" xfId="0" applyFont="1" applyFill="1" applyBorder="1" applyAlignment="1" applyProtection="1">
      <alignment horizontal="left" wrapText="1"/>
    </xf>
    <xf numFmtId="49" fontId="3" fillId="28" borderId="29" xfId="0" applyNumberFormat="1" applyFont="1" applyFill="1" applyBorder="1" applyAlignment="1" applyProtection="1">
      <alignment horizontal="center" wrapText="1"/>
    </xf>
    <xf numFmtId="0" fontId="24" fillId="29" borderId="28" xfId="0" applyFont="1" applyFill="1" applyBorder="1" applyAlignment="1" applyProtection="1">
      <alignment horizontal="left" wrapText="1"/>
    </xf>
    <xf numFmtId="49" fontId="24" fillId="29" borderId="29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center"/>
    </xf>
    <xf numFmtId="49" fontId="2" fillId="0" borderId="0" xfId="0" applyNumberFormat="1" applyFont="1" applyFill="1" applyProtection="1"/>
    <xf numFmtId="0" fontId="2" fillId="0" borderId="0" xfId="0" applyFont="1" applyFill="1" applyProtection="1"/>
    <xf numFmtId="0" fontId="24" fillId="31" borderId="28" xfId="0" applyFont="1" applyFill="1" applyBorder="1" applyAlignment="1" applyProtection="1">
      <alignment horizontal="left" wrapText="1"/>
    </xf>
    <xf numFmtId="49" fontId="24" fillId="31" borderId="29" xfId="0" applyNumberFormat="1" applyFont="1" applyFill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left" wrapText="1"/>
    </xf>
    <xf numFmtId="49" fontId="3" fillId="0" borderId="29" xfId="0" applyNumberFormat="1" applyFont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 wrapText="1"/>
    </xf>
    <xf numFmtId="49" fontId="2" fillId="0" borderId="0" xfId="0" applyNumberFormat="1" applyFont="1" applyFill="1" applyAlignment="1" applyProtection="1">
      <alignment wrapText="1"/>
    </xf>
    <xf numFmtId="0" fontId="0" fillId="0" borderId="0" xfId="0" applyAlignment="1" applyProtection="1">
      <alignment wrapText="1"/>
    </xf>
    <xf numFmtId="49" fontId="3" fillId="0" borderId="31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/>
    <xf numFmtId="4" fontId="2" fillId="0" borderId="16" xfId="0" applyNumberFormat="1" applyFont="1" applyBorder="1" applyAlignment="1" applyProtection="1">
      <alignment horizontal="right"/>
    </xf>
    <xf numFmtId="4" fontId="2" fillId="0" borderId="32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0" fontId="22" fillId="0" borderId="0" xfId="0" applyFont="1" applyFill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0" fontId="3" fillId="28" borderId="35" xfId="0" applyFont="1" applyFill="1" applyBorder="1" applyAlignment="1" applyProtection="1">
      <alignment horizontal="left" wrapText="1"/>
    </xf>
    <xf numFmtId="0" fontId="3" fillId="28" borderId="36" xfId="0" applyFont="1" applyFill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3" fillId="28" borderId="40" xfId="0" applyFont="1" applyFill="1" applyBorder="1" applyAlignment="1" applyProtection="1">
      <alignment horizontal="left" wrapText="1"/>
    </xf>
    <xf numFmtId="0" fontId="3" fillId="28" borderId="41" xfId="0" applyFont="1" applyFill="1" applyBorder="1" applyAlignment="1" applyProtection="1">
      <alignment horizontal="left" wrapText="1"/>
    </xf>
    <xf numFmtId="0" fontId="24" fillId="29" borderId="41" xfId="0" applyFont="1" applyFill="1" applyBorder="1" applyAlignment="1" applyProtection="1">
      <alignment horizontal="left" wrapText="1"/>
    </xf>
    <xf numFmtId="0" fontId="3" fillId="0" borderId="41" xfId="0" applyFont="1" applyBorder="1" applyAlignment="1" applyProtection="1">
      <alignment horizontal="left" wrapText="1"/>
    </xf>
    <xf numFmtId="49" fontId="3" fillId="0" borderId="29" xfId="0" applyNumberFormat="1" applyFont="1" applyBorder="1" applyAlignment="1" applyProtection="1">
      <alignment horizontal="left" wrapText="1"/>
    </xf>
    <xf numFmtId="4" fontId="2" fillId="27" borderId="0" xfId="0" applyNumberFormat="1" applyFont="1" applyFill="1" applyBorder="1" applyAlignment="1" applyProtection="1">
      <alignment horizontal="center"/>
    </xf>
    <xf numFmtId="49" fontId="23" fillId="28" borderId="29" xfId="0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</xf>
    <xf numFmtId="0" fontId="3" fillId="28" borderId="41" xfId="0" applyFont="1" applyFill="1" applyBorder="1" applyAlignment="1" applyProtection="1">
      <alignment horizontal="left" wrapText="1" indent="1"/>
    </xf>
    <xf numFmtId="0" fontId="3" fillId="0" borderId="41" xfId="0" applyFont="1" applyFill="1" applyBorder="1" applyAlignment="1" applyProtection="1">
      <alignment horizontal="left" wrapText="1"/>
    </xf>
    <xf numFmtId="49" fontId="3" fillId="0" borderId="29" xfId="0" applyNumberFormat="1" applyFont="1" applyFill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0" fontId="2" fillId="31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  <protection locked="0"/>
    </xf>
    <xf numFmtId="49" fontId="2" fillId="0" borderId="18" xfId="0" applyNumberFormat="1" applyFont="1" applyBorder="1" applyAlignment="1" applyProtection="1">
      <alignment horizontal="center"/>
      <protection locked="0"/>
    </xf>
    <xf numFmtId="14" fontId="2" fillId="0" borderId="18" xfId="0" applyNumberFormat="1" applyFont="1" applyBorder="1" applyAlignment="1" applyProtection="1">
      <alignment horizontal="center"/>
      <protection locked="0"/>
    </xf>
    <xf numFmtId="0" fontId="24" fillId="34" borderId="41" xfId="0" applyFont="1" applyFill="1" applyBorder="1" applyAlignment="1" applyProtection="1">
      <alignment horizontal="left" wrapText="1"/>
    </xf>
    <xf numFmtId="49" fontId="24" fillId="34" borderId="29" xfId="0" applyNumberFormat="1" applyFont="1" applyFill="1" applyBorder="1" applyAlignment="1" applyProtection="1">
      <alignment horizontal="center" wrapText="1"/>
    </xf>
    <xf numFmtId="49" fontId="2" fillId="33" borderId="0" xfId="0" applyNumberFormat="1" applyFont="1" applyFill="1" applyAlignment="1" applyProtection="1">
      <alignment horizontal="center"/>
    </xf>
    <xf numFmtId="49" fontId="2" fillId="33" borderId="0" xfId="0" applyNumberFormat="1" applyFont="1" applyFill="1" applyProtection="1"/>
    <xf numFmtId="0" fontId="2" fillId="33" borderId="0" xfId="0" applyFont="1" applyFill="1" applyProtection="1"/>
    <xf numFmtId="0" fontId="24" fillId="35" borderId="41" xfId="0" applyFont="1" applyFill="1" applyBorder="1" applyAlignment="1" applyProtection="1">
      <alignment horizontal="left" wrapText="1"/>
    </xf>
    <xf numFmtId="49" fontId="24" fillId="35" borderId="29" xfId="0" applyNumberFormat="1" applyFont="1" applyFill="1" applyBorder="1" applyAlignment="1" applyProtection="1">
      <alignment horizontal="center" wrapText="1"/>
    </xf>
    <xf numFmtId="0" fontId="3" fillId="33" borderId="41" xfId="0" applyFont="1" applyFill="1" applyBorder="1" applyAlignment="1" applyProtection="1">
      <alignment horizontal="left" wrapText="1"/>
    </xf>
    <xf numFmtId="49" fontId="3" fillId="33" borderId="29" xfId="0" applyNumberFormat="1" applyFont="1" applyFill="1" applyBorder="1" applyAlignment="1" applyProtection="1">
      <alignment horizontal="center" wrapText="1"/>
    </xf>
    <xf numFmtId="49" fontId="2" fillId="33" borderId="0" xfId="0" applyNumberFormat="1" applyFont="1" applyFill="1" applyBorder="1" applyAlignment="1" applyProtection="1">
      <alignment horizontal="center"/>
    </xf>
    <xf numFmtId="49" fontId="2" fillId="33" borderId="0" xfId="0" applyNumberFormat="1" applyFont="1" applyFill="1" applyBorder="1" applyAlignment="1" applyProtection="1">
      <alignment horizontal="right" wrapText="1"/>
    </xf>
    <xf numFmtId="4" fontId="2" fillId="33" borderId="0" xfId="0" applyNumberFormat="1" applyFont="1" applyFill="1" applyBorder="1" applyAlignment="1" applyProtection="1">
      <alignment horizontal="right" wrapText="1"/>
    </xf>
    <xf numFmtId="49" fontId="2" fillId="33" borderId="0" xfId="0" applyNumberFormat="1" applyFont="1" applyFill="1" applyAlignment="1" applyProtection="1">
      <alignment wrapText="1"/>
    </xf>
    <xf numFmtId="49" fontId="32" fillId="28" borderId="26" xfId="0" applyNumberFormat="1" applyFont="1" applyFill="1" applyBorder="1" applyAlignment="1" applyProtection="1">
      <alignment wrapText="1"/>
    </xf>
    <xf numFmtId="4" fontId="32" fillId="29" borderId="26" xfId="0" applyNumberFormat="1" applyFont="1" applyFill="1" applyBorder="1" applyAlignment="1" applyProtection="1">
      <alignment horizontal="right"/>
    </xf>
    <xf numFmtId="4" fontId="32" fillId="29" borderId="27" xfId="0" applyNumberFormat="1" applyFont="1" applyFill="1" applyBorder="1" applyAlignment="1" applyProtection="1">
      <alignment horizontal="right"/>
    </xf>
    <xf numFmtId="49" fontId="33" fillId="28" borderId="30" xfId="0" applyNumberFormat="1" applyFont="1" applyFill="1" applyBorder="1" applyAlignment="1" applyProtection="1">
      <alignment wrapText="1"/>
    </xf>
    <xf numFmtId="4" fontId="33" fillId="28" borderId="30" xfId="0" applyNumberFormat="1" applyFont="1" applyFill="1" applyBorder="1" applyAlignment="1" applyProtection="1">
      <alignment horizontal="right"/>
    </xf>
    <xf numFmtId="4" fontId="33" fillId="28" borderId="15" xfId="0" applyNumberFormat="1" applyFont="1" applyFill="1" applyBorder="1" applyAlignment="1" applyProtection="1">
      <alignment horizontal="right"/>
    </xf>
    <xf numFmtId="49" fontId="34" fillId="31" borderId="30" xfId="0" applyNumberFormat="1" applyFont="1" applyFill="1" applyBorder="1" applyAlignment="1" applyProtection="1">
      <alignment wrapText="1"/>
    </xf>
    <xf numFmtId="4" fontId="34" fillId="31" borderId="30" xfId="0" applyNumberFormat="1" applyFont="1" applyFill="1" applyBorder="1" applyAlignment="1" applyProtection="1">
      <alignment horizontal="right"/>
    </xf>
    <xf numFmtId="4" fontId="34" fillId="31" borderId="15" xfId="0" applyNumberFormat="1" applyFont="1" applyFill="1" applyBorder="1" applyAlignment="1" applyProtection="1">
      <alignment horizontal="right"/>
    </xf>
    <xf numFmtId="49" fontId="33" fillId="0" borderId="30" xfId="0" applyNumberFormat="1" applyFont="1" applyBorder="1" applyAlignment="1" applyProtection="1">
      <alignment wrapText="1"/>
    </xf>
    <xf numFmtId="4" fontId="33" fillId="0" borderId="30" xfId="0" applyNumberFormat="1" applyFont="1" applyBorder="1" applyAlignment="1" applyProtection="1">
      <alignment horizontal="right"/>
    </xf>
    <xf numFmtId="4" fontId="32" fillId="32" borderId="15" xfId="0" applyNumberFormat="1" applyFont="1" applyFill="1" applyBorder="1" applyAlignment="1" applyProtection="1">
      <alignment horizontal="right"/>
    </xf>
    <xf numFmtId="4" fontId="32" fillId="29" borderId="33" xfId="0" applyNumberFormat="1" applyFont="1" applyFill="1" applyBorder="1" applyAlignment="1" applyProtection="1">
      <alignment horizontal="right"/>
    </xf>
    <xf numFmtId="4" fontId="33" fillId="28" borderId="21" xfId="0" applyNumberFormat="1" applyFont="1" applyFill="1" applyBorder="1" applyAlignment="1" applyProtection="1">
      <alignment horizontal="right"/>
    </xf>
    <xf numFmtId="49" fontId="34" fillId="31" borderId="30" xfId="0" applyNumberFormat="1" applyFont="1" applyFill="1" applyBorder="1" applyAlignment="1" applyProtection="1">
      <alignment horizontal="center" wrapText="1"/>
    </xf>
    <xf numFmtId="4" fontId="34" fillId="31" borderId="21" xfId="0" applyNumberFormat="1" applyFont="1" applyFill="1" applyBorder="1" applyAlignment="1" applyProtection="1">
      <alignment horizontal="right"/>
    </xf>
    <xf numFmtId="49" fontId="34" fillId="29" borderId="30" xfId="0" applyNumberFormat="1" applyFont="1" applyFill="1" applyBorder="1" applyAlignment="1" applyProtection="1">
      <alignment horizontal="center" wrapText="1"/>
    </xf>
    <xf numFmtId="4" fontId="34" fillId="29" borderId="21" xfId="0" applyNumberFormat="1" applyFont="1" applyFill="1" applyBorder="1" applyAlignment="1" applyProtection="1">
      <alignment horizontal="right"/>
    </xf>
    <xf numFmtId="4" fontId="34" fillId="29" borderId="30" xfId="0" applyNumberFormat="1" applyFont="1" applyFill="1" applyBorder="1" applyAlignment="1" applyProtection="1">
      <alignment horizontal="right"/>
    </xf>
    <xf numFmtId="4" fontId="34" fillId="29" borderId="15" xfId="0" applyNumberFormat="1" applyFont="1" applyFill="1" applyBorder="1" applyAlignment="1" applyProtection="1">
      <alignment horizontal="right"/>
    </xf>
    <xf numFmtId="49" fontId="33" fillId="0" borderId="30" xfId="0" applyNumberFormat="1" applyFont="1" applyBorder="1" applyAlignment="1" applyProtection="1">
      <alignment horizontal="center" wrapText="1"/>
    </xf>
    <xf numFmtId="4" fontId="33" fillId="0" borderId="21" xfId="0" applyNumberFormat="1" applyFont="1" applyBorder="1" applyAlignment="1" applyProtection="1">
      <alignment horizontal="right"/>
    </xf>
    <xf numFmtId="49" fontId="33" fillId="0" borderId="16" xfId="0" applyNumberFormat="1" applyFont="1" applyBorder="1" applyAlignment="1" applyProtection="1">
      <alignment horizontal="center"/>
    </xf>
    <xf numFmtId="4" fontId="33" fillId="0" borderId="34" xfId="0" applyNumberFormat="1" applyFont="1" applyBorder="1" applyAlignment="1" applyProtection="1">
      <alignment horizontal="right"/>
    </xf>
    <xf numFmtId="4" fontId="33" fillId="0" borderId="16" xfId="0" applyNumberFormat="1" applyFont="1" applyBorder="1" applyAlignment="1" applyProtection="1">
      <alignment horizontal="right"/>
    </xf>
    <xf numFmtId="4" fontId="33" fillId="0" borderId="32" xfId="0" applyNumberFormat="1" applyFont="1" applyFill="1" applyBorder="1" applyAlignment="1" applyProtection="1">
      <alignment horizontal="right"/>
    </xf>
    <xf numFmtId="49" fontId="33" fillId="0" borderId="0" xfId="0" applyNumberFormat="1" applyFont="1" applyBorder="1" applyAlignment="1" applyProtection="1">
      <alignment horizontal="center"/>
    </xf>
    <xf numFmtId="4" fontId="33" fillId="0" borderId="0" xfId="0" applyNumberFormat="1" applyFont="1" applyBorder="1" applyAlignment="1" applyProtection="1">
      <alignment horizontal="center"/>
    </xf>
    <xf numFmtId="49" fontId="32" fillId="28" borderId="37" xfId="0" applyNumberFormat="1" applyFont="1" applyFill="1" applyBorder="1" applyAlignment="1" applyProtection="1"/>
    <xf numFmtId="4" fontId="32" fillId="31" borderId="38" xfId="0" applyNumberFormat="1" applyFont="1" applyFill="1" applyBorder="1" applyAlignment="1" applyProtection="1">
      <alignment horizontal="right"/>
    </xf>
    <xf numFmtId="49" fontId="32" fillId="28" borderId="39" xfId="0" applyNumberFormat="1" applyFont="1" applyFill="1" applyBorder="1" applyAlignment="1" applyProtection="1">
      <alignment horizontal="center"/>
    </xf>
    <xf numFmtId="4" fontId="32" fillId="31" borderId="26" xfId="0" applyNumberFormat="1" applyFont="1" applyFill="1" applyBorder="1" applyAlignment="1" applyProtection="1">
      <alignment horizontal="right"/>
    </xf>
    <xf numFmtId="4" fontId="32" fillId="31" borderId="27" xfId="0" applyNumberFormat="1" applyFont="1" applyFill="1" applyBorder="1" applyAlignment="1" applyProtection="1">
      <alignment horizontal="right"/>
    </xf>
    <xf numFmtId="49" fontId="32" fillId="28" borderId="30" xfId="0" applyNumberFormat="1" applyFont="1" applyFill="1" applyBorder="1" applyAlignment="1" applyProtection="1">
      <alignment wrapText="1"/>
    </xf>
    <xf numFmtId="4" fontId="32" fillId="28" borderId="30" xfId="0" applyNumberFormat="1" applyFont="1" applyFill="1" applyBorder="1" applyAlignment="1" applyProtection="1">
      <alignment horizontal="center"/>
    </xf>
    <xf numFmtId="4" fontId="32" fillId="30" borderId="15" xfId="0" applyNumberFormat="1" applyFont="1" applyFill="1" applyBorder="1" applyAlignment="1" applyProtection="1">
      <alignment horizontal="center"/>
    </xf>
    <xf numFmtId="49" fontId="32" fillId="28" borderId="30" xfId="0" applyNumberFormat="1" applyFont="1" applyFill="1" applyBorder="1" applyAlignment="1" applyProtection="1"/>
    <xf numFmtId="4" fontId="32" fillId="29" borderId="30" xfId="0" applyNumberFormat="1" applyFont="1" applyFill="1" applyBorder="1" applyAlignment="1" applyProtection="1">
      <alignment horizontal="right"/>
    </xf>
    <xf numFmtId="4" fontId="32" fillId="29" borderId="15" xfId="0" applyNumberFormat="1" applyFont="1" applyFill="1" applyBorder="1" applyAlignment="1" applyProtection="1">
      <alignment horizontal="right"/>
    </xf>
    <xf numFmtId="49" fontId="34" fillId="34" borderId="30" xfId="0" applyNumberFormat="1" applyFont="1" applyFill="1" applyBorder="1" applyAlignment="1" applyProtection="1"/>
    <xf numFmtId="4" fontId="34" fillId="34" borderId="30" xfId="0" applyNumberFormat="1" applyFont="1" applyFill="1" applyBorder="1" applyAlignment="1" applyProtection="1">
      <alignment horizontal="right"/>
    </xf>
    <xf numFmtId="4" fontId="34" fillId="34" borderId="15" xfId="0" applyNumberFormat="1" applyFont="1" applyFill="1" applyBorder="1" applyAlignment="1" applyProtection="1">
      <alignment horizontal="right"/>
    </xf>
    <xf numFmtId="49" fontId="34" fillId="35" borderId="30" xfId="0" applyNumberFormat="1" applyFont="1" applyFill="1" applyBorder="1" applyAlignment="1" applyProtection="1"/>
    <xf numFmtId="4" fontId="34" fillId="35" borderId="30" xfId="0" applyNumberFormat="1" applyFont="1" applyFill="1" applyBorder="1" applyAlignment="1" applyProtection="1">
      <alignment horizontal="right"/>
    </xf>
    <xf numFmtId="4" fontId="34" fillId="35" borderId="15" xfId="0" applyNumberFormat="1" applyFont="1" applyFill="1" applyBorder="1" applyAlignment="1" applyProtection="1">
      <alignment horizontal="right"/>
    </xf>
    <xf numFmtId="49" fontId="33" fillId="33" borderId="30" xfId="0" applyNumberFormat="1" applyFont="1" applyFill="1" applyBorder="1" applyAlignment="1" applyProtection="1">
      <alignment wrapText="1"/>
    </xf>
    <xf numFmtId="4" fontId="33" fillId="33" borderId="30" xfId="0" applyNumberFormat="1" applyFont="1" applyFill="1" applyBorder="1" applyAlignment="1" applyProtection="1">
      <alignment horizontal="right"/>
    </xf>
    <xf numFmtId="4" fontId="32" fillId="36" borderId="15" xfId="0" applyNumberFormat="1" applyFont="1" applyFill="1" applyBorder="1" applyAlignment="1" applyProtection="1">
      <alignment horizontal="right"/>
    </xf>
    <xf numFmtId="49" fontId="33" fillId="0" borderId="30" xfId="0" applyNumberFormat="1" applyFont="1" applyBorder="1" applyAlignment="1" applyProtection="1"/>
    <xf numFmtId="4" fontId="33" fillId="0" borderId="30" xfId="0" applyNumberFormat="1" applyFont="1" applyBorder="1" applyAlignment="1" applyProtection="1">
      <alignment horizontal="center"/>
    </xf>
    <xf numFmtId="4" fontId="33" fillId="27" borderId="15" xfId="0" applyNumberFormat="1" applyFont="1" applyFill="1" applyBorder="1" applyAlignment="1" applyProtection="1">
      <alignment horizontal="center"/>
    </xf>
    <xf numFmtId="4" fontId="33" fillId="27" borderId="15" xfId="0" applyNumberFormat="1" applyFont="1" applyFill="1" applyBorder="1" applyAlignment="1" applyProtection="1">
      <alignment horizontal="right"/>
    </xf>
    <xf numFmtId="49" fontId="32" fillId="29" borderId="30" xfId="0" applyNumberFormat="1" applyFont="1" applyFill="1" applyBorder="1" applyAlignment="1" applyProtection="1"/>
    <xf numFmtId="49" fontId="34" fillId="29" borderId="30" xfId="0" applyNumberFormat="1" applyFont="1" applyFill="1" applyBorder="1" applyAlignment="1" applyProtection="1"/>
    <xf numFmtId="0" fontId="34" fillId="28" borderId="15" xfId="0" applyNumberFormat="1" applyFont="1" applyFill="1" applyBorder="1" applyAlignment="1" applyProtection="1">
      <alignment horizontal="center"/>
    </xf>
    <xf numFmtId="0" fontId="32" fillId="28" borderId="15" xfId="0" applyNumberFormat="1" applyFont="1" applyFill="1" applyBorder="1" applyAlignment="1" applyProtection="1">
      <alignment horizontal="center"/>
    </xf>
    <xf numFmtId="49" fontId="32" fillId="28" borderId="15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32" fillId="28" borderId="30" xfId="0" applyNumberFormat="1" applyFont="1" applyFill="1" applyBorder="1" applyAlignment="1" applyProtection="1">
      <alignment horizontal="center"/>
    </xf>
    <xf numFmtId="49" fontId="34" fillId="29" borderId="30" xfId="0" applyNumberFormat="1" applyFont="1" applyFill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/>
    </xf>
    <xf numFmtId="49" fontId="2" fillId="0" borderId="49" xfId="0" applyNumberFormat="1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/>
    </xf>
    <xf numFmtId="49" fontId="34" fillId="35" borderId="30" xfId="0" applyNumberFormat="1" applyFont="1" applyFill="1" applyBorder="1" applyAlignment="1" applyProtection="1">
      <alignment horizontal="center"/>
    </xf>
    <xf numFmtId="49" fontId="33" fillId="33" borderId="30" xfId="0" applyNumberFormat="1" applyFont="1" applyFill="1" applyBorder="1" applyAlignment="1" applyProtection="1">
      <alignment horizontal="center" wrapText="1"/>
    </xf>
    <xf numFmtId="49" fontId="33" fillId="0" borderId="30" xfId="0" applyNumberFormat="1" applyFont="1" applyBorder="1" applyAlignment="1" applyProtection="1">
      <alignment horizontal="center"/>
    </xf>
    <xf numFmtId="49" fontId="32" fillId="29" borderId="30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0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46" xfId="0" applyNumberFormat="1" applyFont="1" applyBorder="1" applyAlignment="1" applyProtection="1">
      <alignment horizontal="center" vertical="center" wrapText="1"/>
    </xf>
    <xf numFmtId="49" fontId="2" fillId="0" borderId="47" xfId="0" applyNumberFormat="1" applyFont="1" applyBorder="1" applyAlignment="1" applyProtection="1">
      <alignment horizontal="center" vertical="center" wrapText="1"/>
    </xf>
    <xf numFmtId="49" fontId="33" fillId="0" borderId="43" xfId="0" applyNumberFormat="1" applyFont="1" applyBorder="1" applyAlignment="1" applyProtection="1">
      <alignment horizontal="center" wrapText="1"/>
    </xf>
    <xf numFmtId="49" fontId="33" fillId="0" borderId="45" xfId="0" applyNumberFormat="1" applyFont="1" applyBorder="1" applyAlignment="1" applyProtection="1">
      <alignment horizontal="center" wrapText="1"/>
    </xf>
    <xf numFmtId="49" fontId="33" fillId="0" borderId="21" xfId="0" applyNumberFormat="1" applyFont="1" applyBorder="1" applyAlignment="1" applyProtection="1">
      <alignment horizont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49" fontId="33" fillId="0" borderId="16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left" wrapText="1"/>
      <protection locked="0"/>
    </xf>
    <xf numFmtId="49" fontId="2" fillId="0" borderId="45" xfId="0" applyNumberFormat="1" applyFont="1" applyBorder="1" applyAlignment="1" applyProtection="1">
      <alignment horizontal="left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34" fillId="31" borderId="43" xfId="0" applyNumberFormat="1" applyFont="1" applyFill="1" applyBorder="1" applyAlignment="1" applyProtection="1">
      <alignment horizontal="center" wrapText="1"/>
    </xf>
    <xf numFmtId="49" fontId="34" fillId="31" borderId="45" xfId="0" applyNumberFormat="1" applyFont="1" applyFill="1" applyBorder="1" applyAlignment="1" applyProtection="1">
      <alignment horizontal="center" wrapText="1"/>
    </xf>
    <xf numFmtId="49" fontId="34" fillId="31" borderId="21" xfId="0" applyNumberFormat="1" applyFont="1" applyFill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center" vertical="center"/>
    </xf>
    <xf numFmtId="49" fontId="32" fillId="28" borderId="26" xfId="0" applyNumberFormat="1" applyFont="1" applyFill="1" applyBorder="1" applyAlignment="1" applyProtection="1">
      <alignment horizontal="center" wrapText="1"/>
    </xf>
    <xf numFmtId="49" fontId="33" fillId="28" borderId="30" xfId="0" applyNumberFormat="1" applyFont="1" applyFill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/>
    </xf>
    <xf numFmtId="49" fontId="34" fillId="29" borderId="43" xfId="0" applyNumberFormat="1" applyFont="1" applyFill="1" applyBorder="1" applyAlignment="1" applyProtection="1">
      <alignment horizontal="center" wrapText="1"/>
    </xf>
    <xf numFmtId="49" fontId="34" fillId="29" borderId="45" xfId="0" applyNumberFormat="1" applyFont="1" applyFill="1" applyBorder="1" applyAlignment="1" applyProtection="1">
      <alignment horizontal="center" wrapText="1"/>
    </xf>
    <xf numFmtId="49" fontId="34" fillId="29" borderId="21" xfId="0" applyNumberFormat="1" applyFont="1" applyFill="1" applyBorder="1" applyAlignment="1" applyProtection="1">
      <alignment horizontal="center" wrapText="1"/>
    </xf>
    <xf numFmtId="49" fontId="32" fillId="28" borderId="37" xfId="0" applyNumberFormat="1" applyFont="1" applyFill="1" applyBorder="1" applyAlignment="1" applyProtection="1">
      <alignment horizontal="center"/>
    </xf>
    <xf numFmtId="49" fontId="34" fillId="34" borderId="30" xfId="0" applyNumberFormat="1" applyFont="1" applyFill="1" applyBorder="1" applyAlignment="1" applyProtection="1">
      <alignment horizontal="center"/>
    </xf>
    <xf numFmtId="49" fontId="32" fillId="28" borderId="30" xfId="0" applyNumberFormat="1" applyFont="1" applyFill="1" applyBorder="1" applyAlignment="1" applyProtection="1">
      <alignment horizontal="center" wrapText="1"/>
    </xf>
  </cellXfs>
  <cellStyles count="8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1 3" xfId="21"/>
    <cellStyle name="Акцент2" xfId="22" builtinId="33" customBuiltin="1"/>
    <cellStyle name="Акцент2 2" xfId="23"/>
    <cellStyle name="Акцент2 3" xfId="24"/>
    <cellStyle name="Акцент3" xfId="25" builtinId="37" customBuiltin="1"/>
    <cellStyle name="Акцент3 2" xfId="26"/>
    <cellStyle name="Акцент3 3" xfId="27"/>
    <cellStyle name="Акцент4" xfId="28" builtinId="41" customBuiltin="1"/>
    <cellStyle name="Акцент4 2" xfId="29"/>
    <cellStyle name="Акцент4 3" xfId="30"/>
    <cellStyle name="Акцент5" xfId="31" builtinId="45" customBuiltin="1"/>
    <cellStyle name="Акцент5 2" xfId="32"/>
    <cellStyle name="Акцент6" xfId="33" builtinId="49" customBuiltin="1"/>
    <cellStyle name="Акцент6 2" xfId="34"/>
    <cellStyle name="Акцент6 3" xfId="35"/>
    <cellStyle name="Ввод " xfId="36" builtinId="20" customBuiltin="1"/>
    <cellStyle name="Ввод  2" xfId="37"/>
    <cellStyle name="Ввод  3" xfId="38"/>
    <cellStyle name="Вывод" xfId="39" builtinId="21" customBuiltin="1"/>
    <cellStyle name="Вывод 2" xfId="40"/>
    <cellStyle name="Вывод 3" xfId="41"/>
    <cellStyle name="Вычисление" xfId="42" builtinId="22" customBuiltin="1"/>
    <cellStyle name="Вычисление 2" xfId="43"/>
    <cellStyle name="Вычисление 3" xfId="44"/>
    <cellStyle name="Заголовок 1" xfId="45" builtinId="16" customBuiltin="1"/>
    <cellStyle name="Заголовок 1 2" xfId="46"/>
    <cellStyle name="Заголовок 1 3" xfId="47"/>
    <cellStyle name="Заголовок 2" xfId="48" builtinId="17" customBuiltin="1"/>
    <cellStyle name="Заголовок 2 2" xfId="49"/>
    <cellStyle name="Заголовок 2 3" xfId="50"/>
    <cellStyle name="Заголовок 3" xfId="51" builtinId="18" customBuiltin="1"/>
    <cellStyle name="Заголовок 3 2" xfId="52"/>
    <cellStyle name="Заголовок 3 3" xfId="53"/>
    <cellStyle name="Заголовок 4" xfId="54" builtinId="19" customBuiltin="1"/>
    <cellStyle name="Заголовок 4 2" xfId="55"/>
    <cellStyle name="Заголовок 4 3" xfId="56"/>
    <cellStyle name="Итог" xfId="57" builtinId="25" customBuiltin="1"/>
    <cellStyle name="Итог 2" xfId="58"/>
    <cellStyle name="Итог 3" xfId="59"/>
    <cellStyle name="Контрольная ячейка" xfId="60" builtinId="23" customBuiltin="1"/>
    <cellStyle name="Контрольная ячейка 2" xfId="61"/>
    <cellStyle name="Название" xfId="62" builtinId="15" customBuiltin="1"/>
    <cellStyle name="Название 2" xfId="63"/>
    <cellStyle name="Название 3" xfId="64"/>
    <cellStyle name="Нейтральный" xfId="65" builtinId="28" customBuiltin="1"/>
    <cellStyle name="Нейтральный 2" xfId="66"/>
    <cellStyle name="Нейтральный 3" xfId="67"/>
    <cellStyle name="Обычный" xfId="0" builtinId="0"/>
    <cellStyle name="Обычный 2" xfId="68"/>
    <cellStyle name="Обычный 2 2" xfId="69"/>
    <cellStyle name="Плохой" xfId="70" builtinId="27" customBuiltin="1"/>
    <cellStyle name="Плохой 2" xfId="71"/>
    <cellStyle name="Плохой 3" xfId="72"/>
    <cellStyle name="Пояснение" xfId="73" builtinId="53" customBuiltin="1"/>
    <cellStyle name="Пояснение 2" xfId="74"/>
    <cellStyle name="Примечание" xfId="75" builtinId="10" customBuiltin="1"/>
    <cellStyle name="Примечание 2" xfId="76"/>
    <cellStyle name="Связанная ячейка" xfId="77" builtinId="24" customBuiltin="1"/>
    <cellStyle name="Связанная ячейка 2" xfId="78"/>
    <cellStyle name="Связанная ячейка 3" xfId="79"/>
    <cellStyle name="Текст предупреждения" xfId="80" builtinId="11" customBuiltin="1"/>
    <cellStyle name="Текст предупреждения 2" xfId="81"/>
    <cellStyle name="Текст предупреждения 3" xfId="82"/>
    <cellStyle name="Хороший" xfId="83" builtinId="26" customBuiltin="1"/>
    <cellStyle name="Хороший 2" xfId="84"/>
    <cellStyle name="Хороший 3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U360"/>
  <sheetViews>
    <sheetView tabSelected="1" topLeftCell="A50" workbookViewId="0">
      <selection activeCell="J64" sqref="J64:J65"/>
    </sheetView>
  </sheetViews>
  <sheetFormatPr defaultRowHeight="12.75" x14ac:dyDescent="0.2"/>
  <cols>
    <col min="1" max="1" width="0.85546875" style="1" customWidth="1"/>
    <col min="2" max="2" width="44.7109375" style="1" customWidth="1"/>
    <col min="3" max="4" width="5.7109375" style="1" customWidth="1"/>
    <col min="5" max="5" width="7.7109375" style="1" customWidth="1"/>
    <col min="6" max="6" width="9.7109375" style="1" customWidth="1"/>
    <col min="7" max="7" width="5.7109375" style="1" customWidth="1"/>
    <col min="8" max="8" width="4.7109375" style="1" hidden="1" customWidth="1"/>
    <col min="9" max="10" width="16.7109375" style="1" customWidth="1"/>
    <col min="11" max="11" width="16.28515625" style="1" customWidth="1"/>
    <col min="12" max="12" width="14.7109375" style="2" hidden="1" customWidth="1"/>
    <col min="13" max="13" width="25.42578125" style="2" hidden="1" customWidth="1"/>
    <col min="14" max="14" width="56.7109375" style="2" hidden="1" customWidth="1"/>
    <col min="15" max="20" width="14.7109375" style="2" hidden="1" customWidth="1"/>
    <col min="21" max="21" width="10.28515625" style="2" hidden="1" customWidth="1"/>
    <col min="22" max="22" width="0.85546875" style="1" customWidth="1"/>
    <col min="23" max="16384" width="9.140625" style="1"/>
  </cols>
  <sheetData>
    <row r="1" spans="2:20" ht="5.0999999999999996" customHeight="1" x14ac:dyDescent="0.2"/>
    <row r="2" spans="2:20" ht="15.75" thickBot="1" x14ac:dyDescent="0.3">
      <c r="B2" s="181" t="s">
        <v>35</v>
      </c>
      <c r="C2" s="181"/>
      <c r="D2" s="181"/>
      <c r="E2" s="181"/>
      <c r="F2" s="181"/>
      <c r="G2" s="181"/>
      <c r="H2" s="181"/>
      <c r="I2" s="181"/>
      <c r="J2" s="182"/>
      <c r="K2" s="3" t="s">
        <v>3</v>
      </c>
      <c r="L2" s="4" t="s">
        <v>65</v>
      </c>
      <c r="M2" s="5"/>
      <c r="N2" s="6"/>
      <c r="O2" s="6"/>
      <c r="P2" s="6"/>
      <c r="Q2" s="6"/>
      <c r="R2" s="6"/>
      <c r="S2" s="6"/>
      <c r="T2" s="6"/>
    </row>
    <row r="3" spans="2:20" x14ac:dyDescent="0.2">
      <c r="B3" s="7"/>
      <c r="C3" s="8"/>
      <c r="D3" s="9"/>
      <c r="E3" s="9"/>
      <c r="F3" s="9"/>
      <c r="G3" s="9"/>
      <c r="H3" s="9"/>
      <c r="I3" s="10"/>
      <c r="J3" s="10"/>
      <c r="K3" s="11" t="s">
        <v>19</v>
      </c>
      <c r="L3" s="4" t="s">
        <v>68</v>
      </c>
      <c r="M3" s="5"/>
      <c r="N3" s="6"/>
      <c r="O3" s="6"/>
      <c r="P3" s="6"/>
      <c r="Q3" s="6"/>
      <c r="R3" s="6"/>
      <c r="S3" s="6"/>
      <c r="T3" s="6"/>
    </row>
    <row r="4" spans="2:20" x14ac:dyDescent="0.2">
      <c r="B4" s="12" t="s">
        <v>49</v>
      </c>
      <c r="C4" s="185" t="s">
        <v>62</v>
      </c>
      <c r="D4" s="185"/>
      <c r="E4" s="185"/>
      <c r="F4" s="4"/>
      <c r="G4" s="4"/>
      <c r="H4" s="186"/>
      <c r="I4" s="186"/>
      <c r="J4" s="12" t="s">
        <v>22</v>
      </c>
      <c r="K4" s="86">
        <v>44682</v>
      </c>
      <c r="L4" s="4" t="s">
        <v>8</v>
      </c>
      <c r="M4" s="5"/>
      <c r="N4" s="6"/>
      <c r="O4" s="6"/>
      <c r="P4" s="6"/>
      <c r="Q4" s="6"/>
      <c r="R4" s="6"/>
      <c r="S4" s="6"/>
      <c r="T4" s="6"/>
    </row>
    <row r="5" spans="2:20" x14ac:dyDescent="0.2">
      <c r="B5" s="8"/>
      <c r="C5" s="8"/>
      <c r="D5" s="8"/>
      <c r="E5" s="8"/>
      <c r="F5" s="8"/>
      <c r="G5" s="8"/>
      <c r="H5" s="8"/>
      <c r="I5" s="6"/>
      <c r="J5" s="13" t="s">
        <v>21</v>
      </c>
      <c r="K5" s="84" t="s">
        <v>63</v>
      </c>
      <c r="L5" s="4" t="s">
        <v>69</v>
      </c>
      <c r="M5" s="5"/>
      <c r="N5" s="6"/>
      <c r="O5" s="6"/>
      <c r="P5" s="6"/>
      <c r="Q5" s="6"/>
      <c r="R5" s="6"/>
      <c r="S5" s="6"/>
      <c r="T5" s="6"/>
    </row>
    <row r="6" spans="2:20" x14ac:dyDescent="0.2">
      <c r="B6" s="8" t="s">
        <v>36</v>
      </c>
      <c r="C6" s="183" t="s">
        <v>64</v>
      </c>
      <c r="D6" s="183"/>
      <c r="E6" s="183"/>
      <c r="F6" s="183"/>
      <c r="G6" s="183"/>
      <c r="H6" s="183"/>
      <c r="I6" s="183"/>
      <c r="J6" s="13" t="s">
        <v>30</v>
      </c>
      <c r="K6" s="85" t="s">
        <v>65</v>
      </c>
      <c r="L6" s="4"/>
      <c r="M6" s="5"/>
      <c r="N6" s="15" t="s">
        <v>64</v>
      </c>
      <c r="O6" s="6"/>
      <c r="P6" s="6"/>
      <c r="Q6" s="6"/>
      <c r="R6" s="6"/>
      <c r="S6" s="6"/>
      <c r="T6" s="6"/>
    </row>
    <row r="7" spans="2:20" x14ac:dyDescent="0.2">
      <c r="B7" s="8" t="s">
        <v>37</v>
      </c>
      <c r="C7" s="184" t="s">
        <v>61</v>
      </c>
      <c r="D7" s="184"/>
      <c r="E7" s="184"/>
      <c r="F7" s="184"/>
      <c r="G7" s="184"/>
      <c r="H7" s="184"/>
      <c r="I7" s="184"/>
      <c r="J7" s="13" t="s">
        <v>55</v>
      </c>
      <c r="K7" s="85" t="s">
        <v>70</v>
      </c>
      <c r="L7" s="4" t="s">
        <v>68</v>
      </c>
      <c r="M7" s="5"/>
      <c r="N7" s="15" t="s">
        <v>61</v>
      </c>
      <c r="O7" s="6"/>
      <c r="P7" s="6"/>
      <c r="Q7" s="6"/>
      <c r="R7" s="6"/>
      <c r="S7" s="6"/>
      <c r="T7" s="6"/>
    </row>
    <row r="8" spans="2:20" x14ac:dyDescent="0.2">
      <c r="B8" s="16" t="s">
        <v>56</v>
      </c>
      <c r="C8" s="8"/>
      <c r="D8" s="8"/>
      <c r="E8" s="8"/>
      <c r="F8" s="8"/>
      <c r="G8" s="8"/>
      <c r="H8" s="8"/>
      <c r="I8" s="6"/>
      <c r="J8" s="13"/>
      <c r="K8" s="14"/>
      <c r="L8" s="4"/>
      <c r="M8" s="4"/>
      <c r="N8" s="4"/>
      <c r="O8" s="4"/>
      <c r="P8" s="4"/>
      <c r="Q8" s="4"/>
      <c r="R8" s="4"/>
      <c r="S8" s="4"/>
      <c r="T8" s="4"/>
    </row>
    <row r="9" spans="2:20" ht="13.5" thickBot="1" x14ac:dyDescent="0.25">
      <c r="B9" s="8" t="s">
        <v>1</v>
      </c>
      <c r="C9" s="8"/>
      <c r="D9" s="8"/>
      <c r="E9" s="8"/>
      <c r="F9" s="8"/>
      <c r="G9" s="8"/>
      <c r="H9" s="8"/>
      <c r="I9" s="6"/>
      <c r="J9" s="6"/>
      <c r="K9" s="17" t="s">
        <v>0</v>
      </c>
      <c r="L9" s="4" t="s">
        <v>66</v>
      </c>
      <c r="M9" s="4"/>
      <c r="N9" s="4"/>
      <c r="O9" s="4"/>
      <c r="P9" s="4"/>
      <c r="Q9" s="4"/>
      <c r="R9" s="4"/>
      <c r="S9" s="4"/>
      <c r="T9" s="4"/>
    </row>
    <row r="10" spans="2:20" ht="15" x14ac:dyDescent="0.25">
      <c r="B10" s="169" t="s">
        <v>29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8" t="s">
        <v>67</v>
      </c>
      <c r="M10" s="18"/>
      <c r="N10" s="18"/>
      <c r="O10" s="18"/>
      <c r="P10" s="18"/>
      <c r="Q10" s="18"/>
      <c r="R10" s="18"/>
      <c r="S10" s="18"/>
      <c r="T10" s="18"/>
    </row>
    <row r="11" spans="2:20" x14ac:dyDescent="0.2">
      <c r="B11" s="19"/>
      <c r="C11" s="19"/>
      <c r="D11" s="20"/>
      <c r="E11" s="20"/>
      <c r="F11" s="20"/>
      <c r="G11" s="20"/>
      <c r="H11" s="20"/>
      <c r="I11" s="21"/>
      <c r="J11" s="21"/>
      <c r="K11" s="22"/>
      <c r="L11" s="4"/>
      <c r="M11" s="4"/>
      <c r="N11" s="23"/>
      <c r="O11" s="23"/>
      <c r="P11" s="23"/>
      <c r="Q11" s="23"/>
      <c r="R11" s="23"/>
      <c r="S11" s="23"/>
      <c r="T11" s="23"/>
    </row>
    <row r="12" spans="2:20" ht="12.75" customHeight="1" x14ac:dyDescent="0.2">
      <c r="B12" s="170" t="s">
        <v>38</v>
      </c>
      <c r="C12" s="172" t="s">
        <v>39</v>
      </c>
      <c r="D12" s="173" t="s">
        <v>40</v>
      </c>
      <c r="E12" s="173"/>
      <c r="F12" s="173"/>
      <c r="G12" s="173"/>
      <c r="H12" s="173"/>
      <c r="I12" s="172" t="s">
        <v>41</v>
      </c>
      <c r="J12" s="172" t="s">
        <v>23</v>
      </c>
      <c r="K12" s="171" t="s">
        <v>42</v>
      </c>
      <c r="L12" s="24"/>
      <c r="M12" s="24"/>
      <c r="N12" s="25"/>
      <c r="O12" s="25"/>
      <c r="P12" s="25"/>
      <c r="Q12" s="25"/>
      <c r="R12" s="25"/>
      <c r="S12" s="25"/>
      <c r="T12" s="25"/>
    </row>
    <row r="13" spans="2:20" x14ac:dyDescent="0.2">
      <c r="B13" s="170"/>
      <c r="C13" s="172"/>
      <c r="D13" s="174"/>
      <c r="E13" s="174"/>
      <c r="F13" s="174"/>
      <c r="G13" s="174"/>
      <c r="H13" s="174"/>
      <c r="I13" s="172"/>
      <c r="J13" s="172"/>
      <c r="K13" s="171"/>
      <c r="L13" s="24"/>
      <c r="M13" s="24"/>
      <c r="N13" s="25"/>
      <c r="O13" s="25"/>
      <c r="P13" s="25"/>
      <c r="Q13" s="25"/>
      <c r="R13" s="25"/>
      <c r="S13" s="25"/>
      <c r="T13" s="25"/>
    </row>
    <row r="14" spans="2:20" x14ac:dyDescent="0.2">
      <c r="B14" s="170"/>
      <c r="C14" s="172"/>
      <c r="D14" s="175"/>
      <c r="E14" s="175"/>
      <c r="F14" s="175"/>
      <c r="G14" s="175"/>
      <c r="H14" s="175"/>
      <c r="I14" s="172"/>
      <c r="J14" s="172"/>
      <c r="K14" s="171"/>
      <c r="L14" s="24"/>
      <c r="M14" s="24"/>
      <c r="N14" s="25"/>
      <c r="O14" s="25"/>
      <c r="P14" s="25"/>
      <c r="Q14" s="25"/>
      <c r="R14" s="25"/>
      <c r="S14" s="25"/>
      <c r="T14" s="25"/>
    </row>
    <row r="15" spans="2:20" ht="13.5" thickBot="1" x14ac:dyDescent="0.25">
      <c r="B15" s="26">
        <v>1</v>
      </c>
      <c r="C15" s="27">
        <v>2</v>
      </c>
      <c r="D15" s="190">
        <v>3</v>
      </c>
      <c r="E15" s="190"/>
      <c r="F15" s="190"/>
      <c r="G15" s="190"/>
      <c r="H15" s="28"/>
      <c r="I15" s="29" t="s">
        <v>2</v>
      </c>
      <c r="J15" s="29" t="s">
        <v>25</v>
      </c>
      <c r="K15" s="30" t="s">
        <v>26</v>
      </c>
      <c r="L15" s="24"/>
      <c r="M15" s="24"/>
      <c r="N15" s="24"/>
      <c r="O15" s="24"/>
      <c r="P15" s="24"/>
      <c r="Q15" s="24"/>
      <c r="R15" s="24"/>
      <c r="S15" s="24"/>
      <c r="T15" s="24"/>
    </row>
    <row r="16" spans="2:20" ht="15.75" x14ac:dyDescent="0.25">
      <c r="B16" s="31" t="s">
        <v>28</v>
      </c>
      <c r="C16" s="32" t="s">
        <v>6</v>
      </c>
      <c r="D16" s="191" t="s">
        <v>17</v>
      </c>
      <c r="E16" s="191"/>
      <c r="F16" s="191"/>
      <c r="G16" s="191"/>
      <c r="H16" s="100"/>
      <c r="I16" s="101">
        <v>14025286</v>
      </c>
      <c r="J16" s="101">
        <v>4244626.92</v>
      </c>
      <c r="K16" s="102">
        <v>9780659.4199999999</v>
      </c>
      <c r="L16" s="33"/>
      <c r="M16" s="33"/>
    </row>
    <row r="17" spans="2:21" ht="15" x14ac:dyDescent="0.2">
      <c r="B17" s="34" t="s">
        <v>4</v>
      </c>
      <c r="C17" s="35"/>
      <c r="D17" s="192"/>
      <c r="E17" s="192"/>
      <c r="F17" s="192"/>
      <c r="G17" s="192"/>
      <c r="H17" s="103"/>
      <c r="I17" s="104"/>
      <c r="J17" s="104"/>
      <c r="K17" s="105"/>
      <c r="L17" s="33"/>
      <c r="M17" s="33"/>
    </row>
    <row r="18" spans="2:21" s="48" customFormat="1" ht="15" x14ac:dyDescent="0.2">
      <c r="B18" s="41" t="s">
        <v>611</v>
      </c>
      <c r="C18" s="42" t="s">
        <v>6</v>
      </c>
      <c r="D18" s="187" t="s">
        <v>575</v>
      </c>
      <c r="E18" s="188"/>
      <c r="F18" s="188"/>
      <c r="G18" s="189"/>
      <c r="H18" s="106"/>
      <c r="I18" s="107">
        <v>3270040</v>
      </c>
      <c r="J18" s="107">
        <v>709004.92</v>
      </c>
      <c r="K18" s="108">
        <v>2561035.42</v>
      </c>
      <c r="L18" s="38"/>
      <c r="M18" s="38" t="s">
        <v>576</v>
      </c>
      <c r="N18" s="39" t="s">
        <v>575</v>
      </c>
      <c r="O18" s="40"/>
      <c r="P18" s="40"/>
      <c r="Q18" s="40"/>
      <c r="R18" s="40"/>
      <c r="S18" s="40"/>
      <c r="T18" s="40"/>
      <c r="U18" s="40"/>
    </row>
    <row r="19" spans="2:21" s="48" customFormat="1" ht="15" x14ac:dyDescent="0.2">
      <c r="B19" s="41" t="s">
        <v>612</v>
      </c>
      <c r="C19" s="42" t="s">
        <v>6</v>
      </c>
      <c r="D19" s="187" t="s">
        <v>613</v>
      </c>
      <c r="E19" s="188"/>
      <c r="F19" s="188"/>
      <c r="G19" s="189"/>
      <c r="H19" s="106"/>
      <c r="I19" s="107">
        <v>176500</v>
      </c>
      <c r="J19" s="107">
        <v>63068.01</v>
      </c>
      <c r="K19" s="108">
        <v>113432.33</v>
      </c>
      <c r="L19" s="38"/>
      <c r="M19" s="38" t="s">
        <v>614</v>
      </c>
      <c r="N19" s="39" t="s">
        <v>613</v>
      </c>
      <c r="O19" s="40"/>
      <c r="P19" s="40"/>
      <c r="Q19" s="40"/>
      <c r="R19" s="40"/>
      <c r="S19" s="40"/>
      <c r="T19" s="40"/>
      <c r="U19" s="40"/>
    </row>
    <row r="20" spans="2:21" s="48" customFormat="1" ht="15" x14ac:dyDescent="0.2">
      <c r="B20" s="41" t="s">
        <v>615</v>
      </c>
      <c r="C20" s="42" t="s">
        <v>6</v>
      </c>
      <c r="D20" s="187" t="s">
        <v>616</v>
      </c>
      <c r="E20" s="188"/>
      <c r="F20" s="188"/>
      <c r="G20" s="189"/>
      <c r="H20" s="106"/>
      <c r="I20" s="107">
        <v>176500</v>
      </c>
      <c r="J20" s="107">
        <v>63068.01</v>
      </c>
      <c r="K20" s="108">
        <v>113432.33</v>
      </c>
      <c r="L20" s="38"/>
      <c r="M20" s="38" t="s">
        <v>617</v>
      </c>
      <c r="N20" s="39" t="s">
        <v>616</v>
      </c>
      <c r="O20" s="40"/>
      <c r="P20" s="40"/>
      <c r="Q20" s="40"/>
      <c r="R20" s="40"/>
      <c r="S20" s="40"/>
      <c r="T20" s="40"/>
      <c r="U20" s="40"/>
    </row>
    <row r="21" spans="2:21" s="48" customFormat="1" ht="57.75" customHeight="1" x14ac:dyDescent="0.25">
      <c r="B21" s="43" t="s">
        <v>618</v>
      </c>
      <c r="C21" s="44" t="s">
        <v>6</v>
      </c>
      <c r="D21" s="176" t="s">
        <v>619</v>
      </c>
      <c r="E21" s="177"/>
      <c r="F21" s="177"/>
      <c r="G21" s="178"/>
      <c r="H21" s="109"/>
      <c r="I21" s="110">
        <v>176500</v>
      </c>
      <c r="J21" s="110">
        <v>63067.67</v>
      </c>
      <c r="K21" s="111">
        <v>113432.33</v>
      </c>
      <c r="L21" s="45"/>
      <c r="M21" s="45" t="s">
        <v>619</v>
      </c>
      <c r="N21" s="46" t="s">
        <v>619</v>
      </c>
      <c r="O21" s="46"/>
      <c r="P21" s="46"/>
      <c r="Q21" s="46"/>
      <c r="R21" s="46"/>
      <c r="S21" s="46"/>
      <c r="T21" s="46"/>
      <c r="U21" s="47"/>
    </row>
    <row r="22" spans="2:21" s="48" customFormat="1" ht="90.75" x14ac:dyDescent="0.25">
      <c r="B22" s="43" t="s">
        <v>620</v>
      </c>
      <c r="C22" s="44" t="s">
        <v>6</v>
      </c>
      <c r="D22" s="176" t="s">
        <v>621</v>
      </c>
      <c r="E22" s="177"/>
      <c r="F22" s="177"/>
      <c r="G22" s="178"/>
      <c r="H22" s="109"/>
      <c r="I22" s="110">
        <v>0</v>
      </c>
      <c r="J22" s="110">
        <v>0.31</v>
      </c>
      <c r="K22" s="111">
        <v>0</v>
      </c>
      <c r="L22" s="45"/>
      <c r="M22" s="45" t="s">
        <v>621</v>
      </c>
      <c r="N22" s="46" t="s">
        <v>621</v>
      </c>
      <c r="O22" s="46"/>
      <c r="P22" s="46"/>
      <c r="Q22" s="46"/>
      <c r="R22" s="46"/>
      <c r="S22" s="46"/>
      <c r="T22" s="46"/>
      <c r="U22" s="47"/>
    </row>
    <row r="23" spans="2:21" s="48" customFormat="1" ht="34.5" x14ac:dyDescent="0.25">
      <c r="B23" s="43" t="s">
        <v>622</v>
      </c>
      <c r="C23" s="44" t="s">
        <v>6</v>
      </c>
      <c r="D23" s="176" t="s">
        <v>623</v>
      </c>
      <c r="E23" s="177"/>
      <c r="F23" s="177"/>
      <c r="G23" s="178"/>
      <c r="H23" s="109"/>
      <c r="I23" s="110">
        <v>0</v>
      </c>
      <c r="J23" s="110">
        <v>0.03</v>
      </c>
      <c r="K23" s="111">
        <v>0</v>
      </c>
      <c r="L23" s="45"/>
      <c r="M23" s="45" t="s">
        <v>623</v>
      </c>
      <c r="N23" s="46" t="s">
        <v>623</v>
      </c>
      <c r="O23" s="46"/>
      <c r="P23" s="46"/>
      <c r="Q23" s="46"/>
      <c r="R23" s="46"/>
      <c r="S23" s="46"/>
      <c r="T23" s="46"/>
      <c r="U23" s="47"/>
    </row>
    <row r="24" spans="2:21" s="48" customFormat="1" ht="32.25" x14ac:dyDescent="0.2">
      <c r="B24" s="41" t="s">
        <v>624</v>
      </c>
      <c r="C24" s="42" t="s">
        <v>6</v>
      </c>
      <c r="D24" s="187" t="s">
        <v>625</v>
      </c>
      <c r="E24" s="188"/>
      <c r="F24" s="188"/>
      <c r="G24" s="189"/>
      <c r="H24" s="106"/>
      <c r="I24" s="107">
        <v>1466940</v>
      </c>
      <c r="J24" s="107">
        <v>475000.46</v>
      </c>
      <c r="K24" s="108">
        <v>991939.54</v>
      </c>
      <c r="L24" s="38"/>
      <c r="M24" s="38" t="s">
        <v>626</v>
      </c>
      <c r="N24" s="39" t="s">
        <v>625</v>
      </c>
      <c r="O24" s="40"/>
      <c r="P24" s="40"/>
      <c r="Q24" s="40"/>
      <c r="R24" s="40"/>
      <c r="S24" s="40"/>
      <c r="T24" s="40"/>
      <c r="U24" s="40"/>
    </row>
    <row r="25" spans="2:21" s="48" customFormat="1" ht="32.25" x14ac:dyDescent="0.2">
      <c r="B25" s="41" t="s">
        <v>627</v>
      </c>
      <c r="C25" s="42" t="s">
        <v>6</v>
      </c>
      <c r="D25" s="187" t="s">
        <v>628</v>
      </c>
      <c r="E25" s="188"/>
      <c r="F25" s="188"/>
      <c r="G25" s="189"/>
      <c r="H25" s="106"/>
      <c r="I25" s="107">
        <v>1466940</v>
      </c>
      <c r="J25" s="107">
        <v>475000.46</v>
      </c>
      <c r="K25" s="108">
        <v>991939.54</v>
      </c>
      <c r="L25" s="38"/>
      <c r="M25" s="38" t="s">
        <v>629</v>
      </c>
      <c r="N25" s="39" t="s">
        <v>628</v>
      </c>
      <c r="O25" s="40"/>
      <c r="P25" s="40"/>
      <c r="Q25" s="40"/>
      <c r="R25" s="40"/>
      <c r="S25" s="40"/>
      <c r="T25" s="40"/>
      <c r="U25" s="40"/>
    </row>
    <row r="26" spans="2:21" s="48" customFormat="1" ht="63.75" x14ac:dyDescent="0.2">
      <c r="B26" s="41" t="s">
        <v>630</v>
      </c>
      <c r="C26" s="42" t="s">
        <v>6</v>
      </c>
      <c r="D26" s="187" t="s">
        <v>631</v>
      </c>
      <c r="E26" s="188"/>
      <c r="F26" s="188"/>
      <c r="G26" s="189"/>
      <c r="H26" s="106"/>
      <c r="I26" s="107">
        <v>663270</v>
      </c>
      <c r="J26" s="107">
        <v>231842.05</v>
      </c>
      <c r="K26" s="108">
        <v>431427.95</v>
      </c>
      <c r="L26" s="38"/>
      <c r="M26" s="38" t="s">
        <v>632</v>
      </c>
      <c r="N26" s="39" t="s">
        <v>631</v>
      </c>
      <c r="O26" s="40"/>
      <c r="P26" s="40"/>
      <c r="Q26" s="40"/>
      <c r="R26" s="40"/>
      <c r="S26" s="40"/>
      <c r="T26" s="40"/>
      <c r="U26" s="40"/>
    </row>
    <row r="27" spans="2:21" s="48" customFormat="1" ht="90" customHeight="1" x14ac:dyDescent="0.25">
      <c r="B27" s="43" t="s">
        <v>633</v>
      </c>
      <c r="C27" s="44" t="s">
        <v>6</v>
      </c>
      <c r="D27" s="176" t="s">
        <v>634</v>
      </c>
      <c r="E27" s="177"/>
      <c r="F27" s="177"/>
      <c r="G27" s="178"/>
      <c r="H27" s="109"/>
      <c r="I27" s="110">
        <v>663270</v>
      </c>
      <c r="J27" s="110">
        <v>231842.05</v>
      </c>
      <c r="K27" s="111">
        <v>431427.95</v>
      </c>
      <c r="L27" s="45"/>
      <c r="M27" s="45" t="s">
        <v>634</v>
      </c>
      <c r="N27" s="46" t="s">
        <v>634</v>
      </c>
      <c r="O27" s="46"/>
      <c r="P27" s="46"/>
      <c r="Q27" s="46"/>
      <c r="R27" s="46"/>
      <c r="S27" s="46"/>
      <c r="T27" s="46"/>
      <c r="U27" s="47"/>
    </row>
    <row r="28" spans="2:21" s="48" customFormat="1" ht="74.25" x14ac:dyDescent="0.2">
      <c r="B28" s="41" t="s">
        <v>635</v>
      </c>
      <c r="C28" s="42" t="s">
        <v>6</v>
      </c>
      <c r="D28" s="187" t="s">
        <v>636</v>
      </c>
      <c r="E28" s="188"/>
      <c r="F28" s="188"/>
      <c r="G28" s="189"/>
      <c r="H28" s="106"/>
      <c r="I28" s="107">
        <v>3690</v>
      </c>
      <c r="J28" s="107">
        <v>1592.54</v>
      </c>
      <c r="K28" s="108">
        <v>2097.46</v>
      </c>
      <c r="L28" s="38"/>
      <c r="M28" s="38" t="s">
        <v>637</v>
      </c>
      <c r="N28" s="39" t="s">
        <v>636</v>
      </c>
      <c r="O28" s="40"/>
      <c r="P28" s="40"/>
      <c r="Q28" s="40"/>
      <c r="R28" s="40"/>
      <c r="S28" s="40"/>
      <c r="T28" s="40"/>
      <c r="U28" s="40"/>
    </row>
    <row r="29" spans="2:21" s="48" customFormat="1" ht="102.75" customHeight="1" x14ac:dyDescent="0.25">
      <c r="B29" s="43" t="s">
        <v>638</v>
      </c>
      <c r="C29" s="44" t="s">
        <v>6</v>
      </c>
      <c r="D29" s="176" t="s">
        <v>639</v>
      </c>
      <c r="E29" s="177"/>
      <c r="F29" s="177"/>
      <c r="G29" s="178"/>
      <c r="H29" s="109"/>
      <c r="I29" s="110">
        <v>3690</v>
      </c>
      <c r="J29" s="110">
        <v>1592.54</v>
      </c>
      <c r="K29" s="111">
        <v>2097.46</v>
      </c>
      <c r="L29" s="45"/>
      <c r="M29" s="45" t="s">
        <v>639</v>
      </c>
      <c r="N29" s="46" t="s">
        <v>639</v>
      </c>
      <c r="O29" s="46"/>
      <c r="P29" s="46"/>
      <c r="Q29" s="46"/>
      <c r="R29" s="46"/>
      <c r="S29" s="46"/>
      <c r="T29" s="46"/>
      <c r="U29" s="47"/>
    </row>
    <row r="30" spans="2:21" s="48" customFormat="1" ht="63.75" x14ac:dyDescent="0.2">
      <c r="B30" s="41" t="s">
        <v>640</v>
      </c>
      <c r="C30" s="42" t="s">
        <v>6</v>
      </c>
      <c r="D30" s="187" t="s">
        <v>641</v>
      </c>
      <c r="E30" s="188"/>
      <c r="F30" s="188"/>
      <c r="G30" s="189"/>
      <c r="H30" s="106"/>
      <c r="I30" s="107">
        <v>883190</v>
      </c>
      <c r="J30" s="107">
        <v>275130.98</v>
      </c>
      <c r="K30" s="108">
        <v>608059.02</v>
      </c>
      <c r="L30" s="38"/>
      <c r="M30" s="38" t="s">
        <v>642</v>
      </c>
      <c r="N30" s="39" t="s">
        <v>641</v>
      </c>
      <c r="O30" s="40"/>
      <c r="P30" s="40"/>
      <c r="Q30" s="40"/>
      <c r="R30" s="40"/>
      <c r="S30" s="40"/>
      <c r="T30" s="40"/>
      <c r="U30" s="40"/>
    </row>
    <row r="31" spans="2:21" s="48" customFormat="1" ht="91.5" customHeight="1" x14ac:dyDescent="0.25">
      <c r="B31" s="43" t="s">
        <v>643</v>
      </c>
      <c r="C31" s="44" t="s">
        <v>6</v>
      </c>
      <c r="D31" s="176" t="s">
        <v>644</v>
      </c>
      <c r="E31" s="177"/>
      <c r="F31" s="177"/>
      <c r="G31" s="178"/>
      <c r="H31" s="109"/>
      <c r="I31" s="110">
        <v>883190</v>
      </c>
      <c r="J31" s="110">
        <v>275130.98</v>
      </c>
      <c r="K31" s="111">
        <v>608059.02</v>
      </c>
      <c r="L31" s="45"/>
      <c r="M31" s="45" t="s">
        <v>644</v>
      </c>
      <c r="N31" s="46" t="s">
        <v>644</v>
      </c>
      <c r="O31" s="46"/>
      <c r="P31" s="46"/>
      <c r="Q31" s="46"/>
      <c r="R31" s="46"/>
      <c r="S31" s="46"/>
      <c r="T31" s="46"/>
      <c r="U31" s="47"/>
    </row>
    <row r="32" spans="2:21" s="48" customFormat="1" ht="63.75" x14ac:dyDescent="0.2">
      <c r="B32" s="41" t="s">
        <v>645</v>
      </c>
      <c r="C32" s="42" t="s">
        <v>6</v>
      </c>
      <c r="D32" s="187" t="s">
        <v>646</v>
      </c>
      <c r="E32" s="188"/>
      <c r="F32" s="188"/>
      <c r="G32" s="189"/>
      <c r="H32" s="106"/>
      <c r="I32" s="107">
        <v>-83210</v>
      </c>
      <c r="J32" s="107">
        <v>-33565.11</v>
      </c>
      <c r="K32" s="108">
        <v>-49644.89</v>
      </c>
      <c r="L32" s="38"/>
      <c r="M32" s="38" t="s">
        <v>647</v>
      </c>
      <c r="N32" s="39" t="s">
        <v>646</v>
      </c>
      <c r="O32" s="40"/>
      <c r="P32" s="40"/>
      <c r="Q32" s="40"/>
      <c r="R32" s="40"/>
      <c r="S32" s="40"/>
      <c r="T32" s="40"/>
      <c r="U32" s="40"/>
    </row>
    <row r="33" spans="2:21" s="48" customFormat="1" ht="90" customHeight="1" x14ac:dyDescent="0.25">
      <c r="B33" s="43" t="s">
        <v>648</v>
      </c>
      <c r="C33" s="44" t="s">
        <v>6</v>
      </c>
      <c r="D33" s="176" t="s">
        <v>649</v>
      </c>
      <c r="E33" s="177"/>
      <c r="F33" s="177"/>
      <c r="G33" s="178"/>
      <c r="H33" s="109"/>
      <c r="I33" s="110">
        <v>-83210</v>
      </c>
      <c r="J33" s="110">
        <v>-33565.11</v>
      </c>
      <c r="K33" s="111">
        <v>-49644.89</v>
      </c>
      <c r="L33" s="45"/>
      <c r="M33" s="45" t="s">
        <v>649</v>
      </c>
      <c r="N33" s="46" t="s">
        <v>649</v>
      </c>
      <c r="O33" s="46"/>
      <c r="P33" s="46"/>
      <c r="Q33" s="46"/>
      <c r="R33" s="46"/>
      <c r="S33" s="46"/>
      <c r="T33" s="46"/>
      <c r="U33" s="47"/>
    </row>
    <row r="34" spans="2:21" s="48" customFormat="1" ht="15" x14ac:dyDescent="0.2">
      <c r="B34" s="41" t="s">
        <v>650</v>
      </c>
      <c r="C34" s="42" t="s">
        <v>6</v>
      </c>
      <c r="D34" s="187" t="s">
        <v>651</v>
      </c>
      <c r="E34" s="188"/>
      <c r="F34" s="188"/>
      <c r="G34" s="189"/>
      <c r="H34" s="106"/>
      <c r="I34" s="107">
        <v>2700</v>
      </c>
      <c r="J34" s="107">
        <v>2329.85</v>
      </c>
      <c r="K34" s="108">
        <v>370.15</v>
      </c>
      <c r="L34" s="38"/>
      <c r="M34" s="38" t="s">
        <v>652</v>
      </c>
      <c r="N34" s="39" t="s">
        <v>651</v>
      </c>
      <c r="O34" s="40"/>
      <c r="P34" s="40"/>
      <c r="Q34" s="40"/>
      <c r="R34" s="40"/>
      <c r="S34" s="40"/>
      <c r="T34" s="40"/>
      <c r="U34" s="40"/>
    </row>
    <row r="35" spans="2:21" s="48" customFormat="1" ht="15" x14ac:dyDescent="0.2">
      <c r="B35" s="41" t="s">
        <v>653</v>
      </c>
      <c r="C35" s="42" t="s">
        <v>6</v>
      </c>
      <c r="D35" s="187" t="s">
        <v>654</v>
      </c>
      <c r="E35" s="188"/>
      <c r="F35" s="188"/>
      <c r="G35" s="189"/>
      <c r="H35" s="106"/>
      <c r="I35" s="107">
        <v>2700</v>
      </c>
      <c r="J35" s="107">
        <v>2329.85</v>
      </c>
      <c r="K35" s="108">
        <v>370.15</v>
      </c>
      <c r="L35" s="38"/>
      <c r="M35" s="38" t="s">
        <v>655</v>
      </c>
      <c r="N35" s="39" t="s">
        <v>654</v>
      </c>
      <c r="O35" s="40"/>
      <c r="P35" s="40"/>
      <c r="Q35" s="40"/>
      <c r="R35" s="40"/>
      <c r="S35" s="40"/>
      <c r="T35" s="40"/>
      <c r="U35" s="40"/>
    </row>
    <row r="36" spans="2:21" s="48" customFormat="1" ht="15.75" x14ac:dyDescent="0.25">
      <c r="B36" s="43" t="s">
        <v>653</v>
      </c>
      <c r="C36" s="44" t="s">
        <v>6</v>
      </c>
      <c r="D36" s="176" t="s">
        <v>656</v>
      </c>
      <c r="E36" s="177"/>
      <c r="F36" s="177"/>
      <c r="G36" s="178"/>
      <c r="H36" s="109"/>
      <c r="I36" s="110">
        <v>2700</v>
      </c>
      <c r="J36" s="110">
        <v>2329.85</v>
      </c>
      <c r="K36" s="111">
        <v>370.15</v>
      </c>
      <c r="L36" s="45"/>
      <c r="M36" s="45" t="s">
        <v>656</v>
      </c>
      <c r="N36" s="46" t="s">
        <v>656</v>
      </c>
      <c r="O36" s="46"/>
      <c r="P36" s="46"/>
      <c r="Q36" s="46"/>
      <c r="R36" s="46"/>
      <c r="S36" s="46"/>
      <c r="T36" s="46"/>
      <c r="U36" s="47"/>
    </row>
    <row r="37" spans="2:21" s="48" customFormat="1" ht="15" x14ac:dyDescent="0.2">
      <c r="B37" s="41" t="s">
        <v>657</v>
      </c>
      <c r="C37" s="42" t="s">
        <v>6</v>
      </c>
      <c r="D37" s="187" t="s">
        <v>658</v>
      </c>
      <c r="E37" s="188"/>
      <c r="F37" s="188"/>
      <c r="G37" s="189"/>
      <c r="H37" s="106"/>
      <c r="I37" s="107">
        <v>1592000</v>
      </c>
      <c r="J37" s="107">
        <v>168606.6</v>
      </c>
      <c r="K37" s="108">
        <v>1423393.4</v>
      </c>
      <c r="L37" s="38"/>
      <c r="M37" s="38" t="s">
        <v>659</v>
      </c>
      <c r="N37" s="39" t="s">
        <v>658</v>
      </c>
      <c r="O37" s="40"/>
      <c r="P37" s="40"/>
      <c r="Q37" s="40"/>
      <c r="R37" s="40"/>
      <c r="S37" s="40"/>
      <c r="T37" s="40"/>
      <c r="U37" s="40"/>
    </row>
    <row r="38" spans="2:21" s="48" customFormat="1" ht="15" x14ac:dyDescent="0.2">
      <c r="B38" s="41" t="s">
        <v>660</v>
      </c>
      <c r="C38" s="42" t="s">
        <v>6</v>
      </c>
      <c r="D38" s="187" t="s">
        <v>661</v>
      </c>
      <c r="E38" s="188"/>
      <c r="F38" s="188"/>
      <c r="G38" s="189"/>
      <c r="H38" s="106"/>
      <c r="I38" s="107">
        <v>406000</v>
      </c>
      <c r="J38" s="107">
        <v>82562.570000000007</v>
      </c>
      <c r="K38" s="108">
        <v>323437.43</v>
      </c>
      <c r="L38" s="38"/>
      <c r="M38" s="38" t="s">
        <v>662</v>
      </c>
      <c r="N38" s="39" t="s">
        <v>661</v>
      </c>
      <c r="O38" s="40"/>
      <c r="P38" s="40"/>
      <c r="Q38" s="40"/>
      <c r="R38" s="40"/>
      <c r="S38" s="40"/>
      <c r="T38" s="40"/>
      <c r="U38" s="40"/>
    </row>
    <row r="39" spans="2:21" s="48" customFormat="1" ht="34.5" x14ac:dyDescent="0.25">
      <c r="B39" s="43" t="s">
        <v>663</v>
      </c>
      <c r="C39" s="44" t="s">
        <v>6</v>
      </c>
      <c r="D39" s="176" t="s">
        <v>664</v>
      </c>
      <c r="E39" s="177"/>
      <c r="F39" s="177"/>
      <c r="G39" s="178"/>
      <c r="H39" s="109"/>
      <c r="I39" s="110">
        <v>406000</v>
      </c>
      <c r="J39" s="110">
        <v>82562.570000000007</v>
      </c>
      <c r="K39" s="111">
        <v>323437.43</v>
      </c>
      <c r="L39" s="45"/>
      <c r="M39" s="45" t="s">
        <v>664</v>
      </c>
      <c r="N39" s="46" t="s">
        <v>664</v>
      </c>
      <c r="O39" s="46"/>
      <c r="P39" s="46"/>
      <c r="Q39" s="46"/>
      <c r="R39" s="46"/>
      <c r="S39" s="46"/>
      <c r="T39" s="46"/>
      <c r="U39" s="47"/>
    </row>
    <row r="40" spans="2:21" s="48" customFormat="1" ht="15" x14ac:dyDescent="0.2">
      <c r="B40" s="41" t="s">
        <v>665</v>
      </c>
      <c r="C40" s="42" t="s">
        <v>6</v>
      </c>
      <c r="D40" s="187" t="s">
        <v>666</v>
      </c>
      <c r="E40" s="188"/>
      <c r="F40" s="188"/>
      <c r="G40" s="189"/>
      <c r="H40" s="106"/>
      <c r="I40" s="107">
        <v>1186000</v>
      </c>
      <c r="J40" s="107">
        <v>86044.03</v>
      </c>
      <c r="K40" s="108">
        <v>1099955.97</v>
      </c>
      <c r="L40" s="38"/>
      <c r="M40" s="38" t="s">
        <v>667</v>
      </c>
      <c r="N40" s="39" t="s">
        <v>666</v>
      </c>
      <c r="O40" s="40"/>
      <c r="P40" s="40"/>
      <c r="Q40" s="40"/>
      <c r="R40" s="40"/>
      <c r="S40" s="40"/>
      <c r="T40" s="40"/>
      <c r="U40" s="40"/>
    </row>
    <row r="41" spans="2:21" s="48" customFormat="1" ht="15" x14ac:dyDescent="0.2">
      <c r="B41" s="41" t="s">
        <v>668</v>
      </c>
      <c r="C41" s="42" t="s">
        <v>6</v>
      </c>
      <c r="D41" s="187" t="s">
        <v>669</v>
      </c>
      <c r="E41" s="188"/>
      <c r="F41" s="188"/>
      <c r="G41" s="189"/>
      <c r="H41" s="106"/>
      <c r="I41" s="107">
        <v>540000</v>
      </c>
      <c r="J41" s="107">
        <v>121090.96</v>
      </c>
      <c r="K41" s="108">
        <v>418909.04</v>
      </c>
      <c r="L41" s="38"/>
      <c r="M41" s="38" t="s">
        <v>670</v>
      </c>
      <c r="N41" s="39" t="s">
        <v>669</v>
      </c>
      <c r="O41" s="40"/>
      <c r="P41" s="40"/>
      <c r="Q41" s="40"/>
      <c r="R41" s="40"/>
      <c r="S41" s="40"/>
      <c r="T41" s="40"/>
      <c r="U41" s="40"/>
    </row>
    <row r="42" spans="2:21" s="48" customFormat="1" ht="23.25" customHeight="1" x14ac:dyDescent="0.25">
      <c r="B42" s="43" t="s">
        <v>671</v>
      </c>
      <c r="C42" s="44" t="s">
        <v>6</v>
      </c>
      <c r="D42" s="176" t="s">
        <v>672</v>
      </c>
      <c r="E42" s="177"/>
      <c r="F42" s="177"/>
      <c r="G42" s="178"/>
      <c r="H42" s="109"/>
      <c r="I42" s="110">
        <v>540000</v>
      </c>
      <c r="J42" s="110">
        <v>121090.96</v>
      </c>
      <c r="K42" s="111">
        <v>418909.04</v>
      </c>
      <c r="L42" s="45"/>
      <c r="M42" s="45" t="s">
        <v>672</v>
      </c>
      <c r="N42" s="46" t="s">
        <v>672</v>
      </c>
      <c r="O42" s="46"/>
      <c r="P42" s="46"/>
      <c r="Q42" s="46"/>
      <c r="R42" s="46"/>
      <c r="S42" s="46"/>
      <c r="T42" s="46"/>
      <c r="U42" s="47"/>
    </row>
    <row r="43" spans="2:21" s="48" customFormat="1" ht="15" x14ac:dyDescent="0.2">
      <c r="B43" s="41" t="s">
        <v>673</v>
      </c>
      <c r="C43" s="42" t="s">
        <v>6</v>
      </c>
      <c r="D43" s="187" t="s">
        <v>674</v>
      </c>
      <c r="E43" s="188"/>
      <c r="F43" s="188"/>
      <c r="G43" s="189"/>
      <c r="H43" s="106"/>
      <c r="I43" s="107">
        <v>646000</v>
      </c>
      <c r="J43" s="107">
        <v>-35046.93</v>
      </c>
      <c r="K43" s="108">
        <v>681046.93</v>
      </c>
      <c r="L43" s="38"/>
      <c r="M43" s="38" t="s">
        <v>675</v>
      </c>
      <c r="N43" s="39" t="s">
        <v>674</v>
      </c>
      <c r="O43" s="40"/>
      <c r="P43" s="40"/>
      <c r="Q43" s="40"/>
      <c r="R43" s="40"/>
      <c r="S43" s="40"/>
      <c r="T43" s="40"/>
      <c r="U43" s="40"/>
    </row>
    <row r="44" spans="2:21" s="48" customFormat="1" ht="34.5" x14ac:dyDescent="0.25">
      <c r="B44" s="43" t="s">
        <v>676</v>
      </c>
      <c r="C44" s="44" t="s">
        <v>6</v>
      </c>
      <c r="D44" s="176" t="s">
        <v>677</v>
      </c>
      <c r="E44" s="177"/>
      <c r="F44" s="177"/>
      <c r="G44" s="178"/>
      <c r="H44" s="109"/>
      <c r="I44" s="110">
        <v>646000</v>
      </c>
      <c r="J44" s="110">
        <v>-35046.93</v>
      </c>
      <c r="K44" s="111">
        <v>681046.93</v>
      </c>
      <c r="L44" s="45"/>
      <c r="M44" s="45" t="s">
        <v>677</v>
      </c>
      <c r="N44" s="46" t="s">
        <v>677</v>
      </c>
      <c r="O44" s="46"/>
      <c r="P44" s="46"/>
      <c r="Q44" s="46"/>
      <c r="R44" s="46"/>
      <c r="S44" s="46"/>
      <c r="T44" s="46"/>
      <c r="U44" s="47"/>
    </row>
    <row r="45" spans="2:21" s="48" customFormat="1" ht="15" x14ac:dyDescent="0.2">
      <c r="B45" s="41" t="s">
        <v>678</v>
      </c>
      <c r="C45" s="42" t="s">
        <v>6</v>
      </c>
      <c r="D45" s="187" t="s">
        <v>679</v>
      </c>
      <c r="E45" s="188"/>
      <c r="F45" s="188"/>
      <c r="G45" s="189"/>
      <c r="H45" s="106"/>
      <c r="I45" s="107">
        <v>500</v>
      </c>
      <c r="J45" s="107">
        <v>0</v>
      </c>
      <c r="K45" s="108">
        <v>500</v>
      </c>
      <c r="L45" s="38"/>
      <c r="M45" s="38" t="s">
        <v>680</v>
      </c>
      <c r="N45" s="39" t="s">
        <v>679</v>
      </c>
      <c r="O45" s="40"/>
      <c r="P45" s="40"/>
      <c r="Q45" s="40"/>
      <c r="R45" s="40"/>
      <c r="S45" s="40"/>
      <c r="T45" s="40"/>
      <c r="U45" s="40"/>
    </row>
    <row r="46" spans="2:21" s="48" customFormat="1" ht="42.75" x14ac:dyDescent="0.2">
      <c r="B46" s="41" t="s">
        <v>681</v>
      </c>
      <c r="C46" s="42" t="s">
        <v>6</v>
      </c>
      <c r="D46" s="187" t="s">
        <v>682</v>
      </c>
      <c r="E46" s="188"/>
      <c r="F46" s="188"/>
      <c r="G46" s="189"/>
      <c r="H46" s="106"/>
      <c r="I46" s="107">
        <v>500</v>
      </c>
      <c r="J46" s="107">
        <v>0</v>
      </c>
      <c r="K46" s="108">
        <v>500</v>
      </c>
      <c r="L46" s="38"/>
      <c r="M46" s="38" t="s">
        <v>683</v>
      </c>
      <c r="N46" s="39" t="s">
        <v>682</v>
      </c>
      <c r="O46" s="40"/>
      <c r="P46" s="40"/>
      <c r="Q46" s="40"/>
      <c r="R46" s="40"/>
      <c r="S46" s="40"/>
      <c r="T46" s="40"/>
      <c r="U46" s="40"/>
    </row>
    <row r="47" spans="2:21" s="48" customFormat="1" ht="57" x14ac:dyDescent="0.25">
      <c r="B47" s="43" t="s">
        <v>684</v>
      </c>
      <c r="C47" s="44" t="s">
        <v>6</v>
      </c>
      <c r="D47" s="176" t="s">
        <v>685</v>
      </c>
      <c r="E47" s="177"/>
      <c r="F47" s="177"/>
      <c r="G47" s="178"/>
      <c r="H47" s="109"/>
      <c r="I47" s="110">
        <v>500</v>
      </c>
      <c r="J47" s="110">
        <v>0</v>
      </c>
      <c r="K47" s="111">
        <v>500</v>
      </c>
      <c r="L47" s="45"/>
      <c r="M47" s="45" t="s">
        <v>685</v>
      </c>
      <c r="N47" s="46" t="s">
        <v>685</v>
      </c>
      <c r="O47" s="46"/>
      <c r="P47" s="46"/>
      <c r="Q47" s="46"/>
      <c r="R47" s="46"/>
      <c r="S47" s="46"/>
      <c r="T47" s="46"/>
      <c r="U47" s="47"/>
    </row>
    <row r="48" spans="2:21" s="48" customFormat="1" ht="32.25" x14ac:dyDescent="0.2">
      <c r="B48" s="41" t="s">
        <v>686</v>
      </c>
      <c r="C48" s="42" t="s">
        <v>6</v>
      </c>
      <c r="D48" s="187" t="s">
        <v>687</v>
      </c>
      <c r="E48" s="188"/>
      <c r="F48" s="188"/>
      <c r="G48" s="189"/>
      <c r="H48" s="106"/>
      <c r="I48" s="107">
        <v>31400</v>
      </c>
      <c r="J48" s="107">
        <v>0</v>
      </c>
      <c r="K48" s="108">
        <v>31400</v>
      </c>
      <c r="L48" s="38"/>
      <c r="M48" s="38" t="s">
        <v>688</v>
      </c>
      <c r="N48" s="39" t="s">
        <v>687</v>
      </c>
      <c r="O48" s="40"/>
      <c r="P48" s="40"/>
      <c r="Q48" s="40"/>
      <c r="R48" s="40"/>
      <c r="S48" s="40"/>
      <c r="T48" s="40"/>
      <c r="U48" s="40"/>
    </row>
    <row r="49" spans="2:21" s="48" customFormat="1" ht="74.25" x14ac:dyDescent="0.2">
      <c r="B49" s="41" t="s">
        <v>689</v>
      </c>
      <c r="C49" s="42" t="s">
        <v>6</v>
      </c>
      <c r="D49" s="187" t="s">
        <v>690</v>
      </c>
      <c r="E49" s="188"/>
      <c r="F49" s="188"/>
      <c r="G49" s="189"/>
      <c r="H49" s="106"/>
      <c r="I49" s="107">
        <v>31400</v>
      </c>
      <c r="J49" s="107">
        <v>0</v>
      </c>
      <c r="K49" s="108">
        <v>31400</v>
      </c>
      <c r="L49" s="38"/>
      <c r="M49" s="38" t="s">
        <v>691</v>
      </c>
      <c r="N49" s="39" t="s">
        <v>690</v>
      </c>
      <c r="O49" s="40"/>
      <c r="P49" s="40"/>
      <c r="Q49" s="40"/>
      <c r="R49" s="40"/>
      <c r="S49" s="40"/>
      <c r="T49" s="40"/>
      <c r="U49" s="40"/>
    </row>
    <row r="50" spans="2:21" s="48" customFormat="1" ht="74.25" x14ac:dyDescent="0.2">
      <c r="B50" s="41" t="s">
        <v>692</v>
      </c>
      <c r="C50" s="42" t="s">
        <v>6</v>
      </c>
      <c r="D50" s="187" t="s">
        <v>693</v>
      </c>
      <c r="E50" s="188"/>
      <c r="F50" s="188"/>
      <c r="G50" s="189"/>
      <c r="H50" s="106"/>
      <c r="I50" s="107">
        <v>31400</v>
      </c>
      <c r="J50" s="107">
        <v>0</v>
      </c>
      <c r="K50" s="108">
        <v>31400</v>
      </c>
      <c r="L50" s="38"/>
      <c r="M50" s="38" t="s">
        <v>694</v>
      </c>
      <c r="N50" s="39" t="s">
        <v>693</v>
      </c>
      <c r="O50" s="40"/>
      <c r="P50" s="40"/>
      <c r="Q50" s="40"/>
      <c r="R50" s="40"/>
      <c r="S50" s="40"/>
      <c r="T50" s="40"/>
      <c r="U50" s="40"/>
    </row>
    <row r="51" spans="2:21" s="48" customFormat="1" ht="56.25" customHeight="1" x14ac:dyDescent="0.25">
      <c r="B51" s="43" t="s">
        <v>695</v>
      </c>
      <c r="C51" s="44" t="s">
        <v>6</v>
      </c>
      <c r="D51" s="176" t="s">
        <v>696</v>
      </c>
      <c r="E51" s="177"/>
      <c r="F51" s="177"/>
      <c r="G51" s="178"/>
      <c r="H51" s="109"/>
      <c r="I51" s="110">
        <v>31400</v>
      </c>
      <c r="J51" s="110">
        <v>0</v>
      </c>
      <c r="K51" s="111">
        <v>31400</v>
      </c>
      <c r="L51" s="45"/>
      <c r="M51" s="45" t="s">
        <v>696</v>
      </c>
      <c r="N51" s="46" t="s">
        <v>696</v>
      </c>
      <c r="O51" s="46"/>
      <c r="P51" s="46"/>
      <c r="Q51" s="46"/>
      <c r="R51" s="46"/>
      <c r="S51" s="46"/>
      <c r="T51" s="46"/>
      <c r="U51" s="47"/>
    </row>
    <row r="52" spans="2:21" s="48" customFormat="1" ht="15" x14ac:dyDescent="0.2">
      <c r="B52" s="41" t="s">
        <v>697</v>
      </c>
      <c r="C52" s="42" t="s">
        <v>6</v>
      </c>
      <c r="D52" s="187" t="s">
        <v>698</v>
      </c>
      <c r="E52" s="188"/>
      <c r="F52" s="188"/>
      <c r="G52" s="189"/>
      <c r="H52" s="106"/>
      <c r="I52" s="107">
        <v>10755246</v>
      </c>
      <c r="J52" s="107">
        <v>3535622</v>
      </c>
      <c r="K52" s="108">
        <v>7219624</v>
      </c>
      <c r="L52" s="38"/>
      <c r="M52" s="38" t="s">
        <v>699</v>
      </c>
      <c r="N52" s="39" t="s">
        <v>698</v>
      </c>
      <c r="O52" s="40"/>
      <c r="P52" s="40"/>
      <c r="Q52" s="40"/>
      <c r="R52" s="40"/>
      <c r="S52" s="40"/>
      <c r="T52" s="40"/>
      <c r="U52" s="40"/>
    </row>
    <row r="53" spans="2:21" s="48" customFormat="1" ht="32.25" x14ac:dyDescent="0.2">
      <c r="B53" s="41" t="s">
        <v>700</v>
      </c>
      <c r="C53" s="42" t="s">
        <v>6</v>
      </c>
      <c r="D53" s="187" t="s">
        <v>701</v>
      </c>
      <c r="E53" s="188"/>
      <c r="F53" s="188"/>
      <c r="G53" s="189"/>
      <c r="H53" s="106"/>
      <c r="I53" s="107">
        <v>10755246</v>
      </c>
      <c r="J53" s="107">
        <v>3535622</v>
      </c>
      <c r="K53" s="108">
        <v>7219624</v>
      </c>
      <c r="L53" s="38"/>
      <c r="M53" s="38" t="s">
        <v>702</v>
      </c>
      <c r="N53" s="39" t="s">
        <v>701</v>
      </c>
      <c r="O53" s="40"/>
      <c r="P53" s="40"/>
      <c r="Q53" s="40"/>
      <c r="R53" s="40"/>
      <c r="S53" s="40"/>
      <c r="T53" s="40"/>
      <c r="U53" s="40"/>
    </row>
    <row r="54" spans="2:21" s="48" customFormat="1" ht="21.75" x14ac:dyDescent="0.2">
      <c r="B54" s="41" t="s">
        <v>703</v>
      </c>
      <c r="C54" s="42" t="s">
        <v>6</v>
      </c>
      <c r="D54" s="187" t="s">
        <v>704</v>
      </c>
      <c r="E54" s="188"/>
      <c r="F54" s="188"/>
      <c r="G54" s="189"/>
      <c r="H54" s="106"/>
      <c r="I54" s="107">
        <v>7659000</v>
      </c>
      <c r="J54" s="107">
        <v>2799937</v>
      </c>
      <c r="K54" s="108">
        <v>4859063</v>
      </c>
      <c r="L54" s="38"/>
      <c r="M54" s="38" t="s">
        <v>705</v>
      </c>
      <c r="N54" s="39" t="s">
        <v>704</v>
      </c>
      <c r="O54" s="40"/>
      <c r="P54" s="40"/>
      <c r="Q54" s="40"/>
      <c r="R54" s="40"/>
      <c r="S54" s="40"/>
      <c r="T54" s="40"/>
      <c r="U54" s="40"/>
    </row>
    <row r="55" spans="2:21" s="48" customFormat="1" ht="42.75" x14ac:dyDescent="0.2">
      <c r="B55" s="41" t="s">
        <v>706</v>
      </c>
      <c r="C55" s="42" t="s">
        <v>6</v>
      </c>
      <c r="D55" s="187" t="s">
        <v>707</v>
      </c>
      <c r="E55" s="188"/>
      <c r="F55" s="188"/>
      <c r="G55" s="189"/>
      <c r="H55" s="106"/>
      <c r="I55" s="107">
        <v>7659000</v>
      </c>
      <c r="J55" s="107">
        <v>2799937</v>
      </c>
      <c r="K55" s="108">
        <v>4859063</v>
      </c>
      <c r="L55" s="38"/>
      <c r="M55" s="38" t="s">
        <v>708</v>
      </c>
      <c r="N55" s="39" t="s">
        <v>707</v>
      </c>
      <c r="O55" s="40"/>
      <c r="P55" s="40"/>
      <c r="Q55" s="40"/>
      <c r="R55" s="40"/>
      <c r="S55" s="40"/>
      <c r="T55" s="40"/>
      <c r="U55" s="40"/>
    </row>
    <row r="56" spans="2:21" s="48" customFormat="1" ht="34.5" x14ac:dyDescent="0.25">
      <c r="B56" s="43" t="s">
        <v>709</v>
      </c>
      <c r="C56" s="44" t="s">
        <v>6</v>
      </c>
      <c r="D56" s="176" t="s">
        <v>710</v>
      </c>
      <c r="E56" s="177"/>
      <c r="F56" s="177"/>
      <c r="G56" s="178"/>
      <c r="H56" s="109"/>
      <c r="I56" s="110">
        <v>7659000</v>
      </c>
      <c r="J56" s="110">
        <v>2799937</v>
      </c>
      <c r="K56" s="111">
        <v>4859063</v>
      </c>
      <c r="L56" s="45"/>
      <c r="M56" s="45" t="s">
        <v>710</v>
      </c>
      <c r="N56" s="46" t="s">
        <v>710</v>
      </c>
      <c r="O56" s="46"/>
      <c r="P56" s="46"/>
      <c r="Q56" s="46"/>
      <c r="R56" s="46"/>
      <c r="S56" s="46"/>
      <c r="T56" s="46"/>
      <c r="U56" s="47"/>
    </row>
    <row r="57" spans="2:21" s="48" customFormat="1" ht="21.75" x14ac:dyDescent="0.2">
      <c r="B57" s="41" t="s">
        <v>711</v>
      </c>
      <c r="C57" s="42" t="s">
        <v>6</v>
      </c>
      <c r="D57" s="187" t="s">
        <v>712</v>
      </c>
      <c r="E57" s="188"/>
      <c r="F57" s="188"/>
      <c r="G57" s="189"/>
      <c r="H57" s="106"/>
      <c r="I57" s="107">
        <v>1995600</v>
      </c>
      <c r="J57" s="107">
        <v>0</v>
      </c>
      <c r="K57" s="108">
        <v>1995600</v>
      </c>
      <c r="L57" s="38"/>
      <c r="M57" s="38" t="s">
        <v>713</v>
      </c>
      <c r="N57" s="39" t="s">
        <v>712</v>
      </c>
      <c r="O57" s="40"/>
      <c r="P57" s="40"/>
      <c r="Q57" s="40"/>
      <c r="R57" s="40"/>
      <c r="S57" s="40"/>
      <c r="T57" s="40"/>
      <c r="U57" s="40"/>
    </row>
    <row r="58" spans="2:21" s="48" customFormat="1" ht="21.75" x14ac:dyDescent="0.2">
      <c r="B58" s="41" t="s">
        <v>714</v>
      </c>
      <c r="C58" s="42" t="s">
        <v>6</v>
      </c>
      <c r="D58" s="187" t="s">
        <v>715</v>
      </c>
      <c r="E58" s="188"/>
      <c r="F58" s="188"/>
      <c r="G58" s="189"/>
      <c r="H58" s="106"/>
      <c r="I58" s="107">
        <v>292600</v>
      </c>
      <c r="J58" s="107">
        <v>0</v>
      </c>
      <c r="K58" s="108">
        <v>292600</v>
      </c>
      <c r="L58" s="38"/>
      <c r="M58" s="38" t="s">
        <v>716</v>
      </c>
      <c r="N58" s="39" t="s">
        <v>715</v>
      </c>
      <c r="O58" s="40"/>
      <c r="P58" s="40"/>
      <c r="Q58" s="40"/>
      <c r="R58" s="40"/>
      <c r="S58" s="40"/>
      <c r="T58" s="40"/>
      <c r="U58" s="40"/>
    </row>
    <row r="59" spans="2:21" s="48" customFormat="1" ht="23.25" x14ac:dyDescent="0.25">
      <c r="B59" s="43" t="s">
        <v>717</v>
      </c>
      <c r="C59" s="44" t="s">
        <v>6</v>
      </c>
      <c r="D59" s="176" t="s">
        <v>718</v>
      </c>
      <c r="E59" s="177"/>
      <c r="F59" s="177"/>
      <c r="G59" s="178"/>
      <c r="H59" s="109"/>
      <c r="I59" s="110">
        <v>292600</v>
      </c>
      <c r="J59" s="110">
        <v>0</v>
      </c>
      <c r="K59" s="111">
        <v>292600</v>
      </c>
      <c r="L59" s="45"/>
      <c r="M59" s="45" t="s">
        <v>718</v>
      </c>
      <c r="N59" s="46" t="s">
        <v>718</v>
      </c>
      <c r="O59" s="46"/>
      <c r="P59" s="46"/>
      <c r="Q59" s="46"/>
      <c r="R59" s="46"/>
      <c r="S59" s="46"/>
      <c r="T59" s="46"/>
      <c r="U59" s="47"/>
    </row>
    <row r="60" spans="2:21" s="48" customFormat="1" ht="15" x14ac:dyDescent="0.2">
      <c r="B60" s="41" t="s">
        <v>719</v>
      </c>
      <c r="C60" s="42" t="s">
        <v>6</v>
      </c>
      <c r="D60" s="187" t="s">
        <v>720</v>
      </c>
      <c r="E60" s="188"/>
      <c r="F60" s="188"/>
      <c r="G60" s="189"/>
      <c r="H60" s="106"/>
      <c r="I60" s="107">
        <v>1703000</v>
      </c>
      <c r="J60" s="107">
        <v>0</v>
      </c>
      <c r="K60" s="108">
        <v>1703000</v>
      </c>
      <c r="L60" s="38"/>
      <c r="M60" s="38" t="s">
        <v>721</v>
      </c>
      <c r="N60" s="39" t="s">
        <v>720</v>
      </c>
      <c r="O60" s="40"/>
      <c r="P60" s="40"/>
      <c r="Q60" s="40"/>
      <c r="R60" s="40"/>
      <c r="S60" s="40"/>
      <c r="T60" s="40"/>
      <c r="U60" s="40"/>
    </row>
    <row r="61" spans="2:21" s="48" customFormat="1" ht="15.75" x14ac:dyDescent="0.25">
      <c r="B61" s="43" t="s">
        <v>722</v>
      </c>
      <c r="C61" s="44" t="s">
        <v>6</v>
      </c>
      <c r="D61" s="176" t="s">
        <v>723</v>
      </c>
      <c r="E61" s="177"/>
      <c r="F61" s="177"/>
      <c r="G61" s="178"/>
      <c r="H61" s="109"/>
      <c r="I61" s="110">
        <v>1703000</v>
      </c>
      <c r="J61" s="110">
        <v>0</v>
      </c>
      <c r="K61" s="111">
        <v>1703000</v>
      </c>
      <c r="L61" s="45"/>
      <c r="M61" s="45" t="s">
        <v>723</v>
      </c>
      <c r="N61" s="46" t="s">
        <v>723</v>
      </c>
      <c r="O61" s="46"/>
      <c r="P61" s="46"/>
      <c r="Q61" s="46"/>
      <c r="R61" s="46"/>
      <c r="S61" s="46"/>
      <c r="T61" s="46"/>
      <c r="U61" s="47"/>
    </row>
    <row r="62" spans="2:21" s="48" customFormat="1" ht="21.75" x14ac:dyDescent="0.2">
      <c r="B62" s="41" t="s">
        <v>724</v>
      </c>
      <c r="C62" s="42" t="s">
        <v>6</v>
      </c>
      <c r="D62" s="187" t="s">
        <v>725</v>
      </c>
      <c r="E62" s="188"/>
      <c r="F62" s="188"/>
      <c r="G62" s="189"/>
      <c r="H62" s="106"/>
      <c r="I62" s="107">
        <v>391030</v>
      </c>
      <c r="J62" s="107">
        <v>167019</v>
      </c>
      <c r="K62" s="108">
        <v>224011</v>
      </c>
      <c r="L62" s="38"/>
      <c r="M62" s="38" t="s">
        <v>726</v>
      </c>
      <c r="N62" s="39" t="s">
        <v>725</v>
      </c>
      <c r="O62" s="40"/>
      <c r="P62" s="40"/>
      <c r="Q62" s="40"/>
      <c r="R62" s="40"/>
      <c r="S62" s="40"/>
      <c r="T62" s="40"/>
      <c r="U62" s="40"/>
    </row>
    <row r="63" spans="2:21" s="48" customFormat="1" ht="32.25" x14ac:dyDescent="0.2">
      <c r="B63" s="41" t="s">
        <v>727</v>
      </c>
      <c r="C63" s="42" t="s">
        <v>6</v>
      </c>
      <c r="D63" s="187" t="s">
        <v>728</v>
      </c>
      <c r="E63" s="188"/>
      <c r="F63" s="188"/>
      <c r="G63" s="189"/>
      <c r="H63" s="106"/>
      <c r="I63" s="107">
        <v>153200</v>
      </c>
      <c r="J63" s="107">
        <f>J64</f>
        <v>50880</v>
      </c>
      <c r="K63" s="108">
        <f>K64</f>
        <v>102320</v>
      </c>
      <c r="L63" s="38"/>
      <c r="M63" s="38" t="s">
        <v>729</v>
      </c>
      <c r="N63" s="39" t="s">
        <v>728</v>
      </c>
      <c r="O63" s="40"/>
      <c r="P63" s="40"/>
      <c r="Q63" s="40"/>
      <c r="R63" s="40"/>
      <c r="S63" s="40"/>
      <c r="T63" s="40"/>
      <c r="U63" s="40"/>
    </row>
    <row r="64" spans="2:21" s="48" customFormat="1" ht="34.5" x14ac:dyDescent="0.25">
      <c r="B64" s="43" t="s">
        <v>730</v>
      </c>
      <c r="C64" s="44" t="s">
        <v>6</v>
      </c>
      <c r="D64" s="176" t="s">
        <v>731</v>
      </c>
      <c r="E64" s="177"/>
      <c r="F64" s="177"/>
      <c r="G64" s="178"/>
      <c r="H64" s="109"/>
      <c r="I64" s="110">
        <v>153200</v>
      </c>
      <c r="J64" s="110">
        <v>50880</v>
      </c>
      <c r="K64" s="111">
        <f>I64-J64</f>
        <v>102320</v>
      </c>
      <c r="L64" s="45"/>
      <c r="M64" s="45" t="s">
        <v>731</v>
      </c>
      <c r="N64" s="46" t="s">
        <v>731</v>
      </c>
      <c r="O64" s="46"/>
      <c r="P64" s="46"/>
      <c r="Q64" s="46"/>
      <c r="R64" s="46"/>
      <c r="S64" s="46"/>
      <c r="T64" s="46"/>
      <c r="U64" s="47"/>
    </row>
    <row r="65" spans="2:21" s="48" customFormat="1" ht="42.75" x14ac:dyDescent="0.2">
      <c r="B65" s="41" t="s">
        <v>732</v>
      </c>
      <c r="C65" s="42" t="s">
        <v>6</v>
      </c>
      <c r="D65" s="187" t="s">
        <v>733</v>
      </c>
      <c r="E65" s="188"/>
      <c r="F65" s="188"/>
      <c r="G65" s="189"/>
      <c r="H65" s="106"/>
      <c r="I65" s="107">
        <v>237830</v>
      </c>
      <c r="J65" s="107">
        <f>J66</f>
        <v>116139</v>
      </c>
      <c r="K65" s="108">
        <f>K66</f>
        <v>121691</v>
      </c>
      <c r="L65" s="38"/>
      <c r="M65" s="38" t="s">
        <v>734</v>
      </c>
      <c r="N65" s="39" t="s">
        <v>733</v>
      </c>
      <c r="O65" s="40"/>
      <c r="P65" s="40"/>
      <c r="Q65" s="40"/>
      <c r="R65" s="40"/>
      <c r="S65" s="40"/>
      <c r="T65" s="40"/>
      <c r="U65" s="40"/>
    </row>
    <row r="66" spans="2:21" s="48" customFormat="1" ht="45.75" x14ac:dyDescent="0.25">
      <c r="B66" s="43" t="s">
        <v>735</v>
      </c>
      <c r="C66" s="44" t="s">
        <v>6</v>
      </c>
      <c r="D66" s="176" t="s">
        <v>736</v>
      </c>
      <c r="E66" s="177"/>
      <c r="F66" s="177"/>
      <c r="G66" s="178"/>
      <c r="H66" s="109"/>
      <c r="I66" s="110">
        <v>237830</v>
      </c>
      <c r="J66" s="110">
        <v>116139</v>
      </c>
      <c r="K66" s="111">
        <f>I66-J66</f>
        <v>121691</v>
      </c>
      <c r="L66" s="45"/>
      <c r="M66" s="45" t="s">
        <v>736</v>
      </c>
      <c r="N66" s="46" t="s">
        <v>736</v>
      </c>
      <c r="O66" s="46"/>
      <c r="P66" s="46"/>
      <c r="Q66" s="46"/>
      <c r="R66" s="46"/>
      <c r="S66" s="46"/>
      <c r="T66" s="46"/>
      <c r="U66" s="47"/>
    </row>
    <row r="67" spans="2:21" s="48" customFormat="1" ht="15" x14ac:dyDescent="0.2">
      <c r="B67" s="41" t="s">
        <v>249</v>
      </c>
      <c r="C67" s="42" t="s">
        <v>6</v>
      </c>
      <c r="D67" s="187" t="s">
        <v>737</v>
      </c>
      <c r="E67" s="188"/>
      <c r="F67" s="188"/>
      <c r="G67" s="189"/>
      <c r="H67" s="106"/>
      <c r="I67" s="107">
        <v>709616</v>
      </c>
      <c r="J67" s="107">
        <v>568666</v>
      </c>
      <c r="K67" s="108">
        <v>140950</v>
      </c>
      <c r="L67" s="38"/>
      <c r="M67" s="38" t="s">
        <v>738</v>
      </c>
      <c r="N67" s="39" t="s">
        <v>737</v>
      </c>
      <c r="O67" s="40"/>
      <c r="P67" s="40"/>
      <c r="Q67" s="40"/>
      <c r="R67" s="40"/>
      <c r="S67" s="40"/>
      <c r="T67" s="40"/>
      <c r="U67" s="40"/>
    </row>
    <row r="68" spans="2:21" s="48" customFormat="1" ht="53.25" x14ac:dyDescent="0.2">
      <c r="B68" s="41" t="s">
        <v>739</v>
      </c>
      <c r="C68" s="42" t="s">
        <v>6</v>
      </c>
      <c r="D68" s="187" t="s">
        <v>740</v>
      </c>
      <c r="E68" s="188"/>
      <c r="F68" s="188"/>
      <c r="G68" s="189"/>
      <c r="H68" s="106"/>
      <c r="I68" s="107">
        <v>696816</v>
      </c>
      <c r="J68" s="107">
        <v>562266</v>
      </c>
      <c r="K68" s="108">
        <v>134550</v>
      </c>
      <c r="L68" s="38"/>
      <c r="M68" s="38" t="s">
        <v>741</v>
      </c>
      <c r="N68" s="39" t="s">
        <v>740</v>
      </c>
      <c r="O68" s="40"/>
      <c r="P68" s="40"/>
      <c r="Q68" s="40"/>
      <c r="R68" s="40"/>
      <c r="S68" s="40"/>
      <c r="T68" s="40"/>
      <c r="U68" s="40"/>
    </row>
    <row r="69" spans="2:21" s="48" customFormat="1" ht="57" x14ac:dyDescent="0.25">
      <c r="B69" s="43" t="s">
        <v>742</v>
      </c>
      <c r="C69" s="44" t="s">
        <v>6</v>
      </c>
      <c r="D69" s="176" t="s">
        <v>743</v>
      </c>
      <c r="E69" s="177"/>
      <c r="F69" s="177"/>
      <c r="G69" s="178"/>
      <c r="H69" s="109"/>
      <c r="I69" s="110">
        <v>696816</v>
      </c>
      <c r="J69" s="110">
        <v>562266</v>
      </c>
      <c r="K69" s="111">
        <v>134550</v>
      </c>
      <c r="L69" s="45"/>
      <c r="M69" s="45" t="s">
        <v>743</v>
      </c>
      <c r="N69" s="46" t="s">
        <v>743</v>
      </c>
      <c r="O69" s="46"/>
      <c r="P69" s="46"/>
      <c r="Q69" s="46"/>
      <c r="R69" s="46"/>
      <c r="S69" s="46"/>
      <c r="T69" s="46"/>
      <c r="U69" s="47"/>
    </row>
    <row r="70" spans="2:21" s="48" customFormat="1" ht="21.75" x14ac:dyDescent="0.2">
      <c r="B70" s="41" t="s">
        <v>744</v>
      </c>
      <c r="C70" s="42" t="s">
        <v>6</v>
      </c>
      <c r="D70" s="187" t="s">
        <v>745</v>
      </c>
      <c r="E70" s="188"/>
      <c r="F70" s="188"/>
      <c r="G70" s="189"/>
      <c r="H70" s="106"/>
      <c r="I70" s="107">
        <v>12800</v>
      </c>
      <c r="J70" s="107">
        <v>6400</v>
      </c>
      <c r="K70" s="108">
        <v>6400</v>
      </c>
      <c r="L70" s="38"/>
      <c r="M70" s="38" t="s">
        <v>746</v>
      </c>
      <c r="N70" s="39" t="s">
        <v>745</v>
      </c>
      <c r="O70" s="40"/>
      <c r="P70" s="40"/>
      <c r="Q70" s="40"/>
      <c r="R70" s="40"/>
      <c r="S70" s="40"/>
      <c r="T70" s="40"/>
      <c r="U70" s="40"/>
    </row>
    <row r="71" spans="2:21" s="48" customFormat="1" ht="23.25" x14ac:dyDescent="0.25">
      <c r="B71" s="43" t="s">
        <v>747</v>
      </c>
      <c r="C71" s="44" t="s">
        <v>6</v>
      </c>
      <c r="D71" s="176" t="s">
        <v>748</v>
      </c>
      <c r="E71" s="177"/>
      <c r="F71" s="177"/>
      <c r="G71" s="178"/>
      <c r="H71" s="109"/>
      <c r="I71" s="110">
        <v>12800</v>
      </c>
      <c r="J71" s="110">
        <v>6400</v>
      </c>
      <c r="K71" s="111">
        <v>6400</v>
      </c>
      <c r="L71" s="45"/>
      <c r="M71" s="45" t="s">
        <v>748</v>
      </c>
      <c r="N71" s="46" t="s">
        <v>748</v>
      </c>
      <c r="O71" s="46"/>
      <c r="P71" s="46"/>
      <c r="Q71" s="46"/>
      <c r="R71" s="46"/>
      <c r="S71" s="46"/>
      <c r="T71" s="46"/>
      <c r="U71" s="47"/>
    </row>
    <row r="72" spans="2:21" ht="0.75" customHeight="1" thickBot="1" x14ac:dyDescent="0.25">
      <c r="B72" s="43"/>
      <c r="C72" s="49"/>
      <c r="D72" s="193"/>
      <c r="E72" s="193"/>
      <c r="F72" s="193"/>
      <c r="G72" s="193"/>
      <c r="H72" s="51"/>
      <c r="I72" s="52"/>
      <c r="J72" s="52"/>
      <c r="K72" s="53"/>
      <c r="L72" s="54"/>
      <c r="M72" s="54"/>
      <c r="N72" s="55"/>
      <c r="O72" s="55"/>
      <c r="P72" s="55"/>
      <c r="Q72" s="55"/>
      <c r="R72" s="55"/>
      <c r="S72" s="55"/>
      <c r="T72" s="55"/>
    </row>
    <row r="73" spans="2:21" x14ac:dyDescent="0.2">
      <c r="B73" s="56"/>
      <c r="C73" s="57"/>
      <c r="D73" s="4"/>
      <c r="E73" s="4"/>
      <c r="F73" s="4"/>
      <c r="G73" s="4"/>
      <c r="H73" s="4"/>
      <c r="I73" s="23"/>
      <c r="J73" s="23"/>
      <c r="K73" s="4"/>
      <c r="L73" s="45"/>
      <c r="M73" s="45"/>
      <c r="N73" s="45"/>
      <c r="O73" s="45"/>
      <c r="P73" s="45"/>
      <c r="Q73" s="45"/>
      <c r="R73" s="45"/>
      <c r="S73" s="45"/>
      <c r="T73" s="45"/>
    </row>
    <row r="74" spans="2:21" ht="12.75" customHeight="1" x14ac:dyDescent="0.25">
      <c r="B74" s="169" t="s">
        <v>24</v>
      </c>
      <c r="C74" s="169"/>
      <c r="D74" s="169"/>
      <c r="E74" s="169"/>
      <c r="F74" s="169"/>
      <c r="G74" s="169"/>
      <c r="H74" s="169"/>
      <c r="I74" s="169"/>
      <c r="J74" s="169"/>
      <c r="K74" s="169"/>
      <c r="L74" s="58"/>
      <c r="M74" s="58"/>
      <c r="N74" s="58"/>
      <c r="O74" s="58"/>
      <c r="P74" s="58"/>
      <c r="Q74" s="58"/>
      <c r="R74" s="58"/>
      <c r="S74" s="58"/>
      <c r="T74" s="58"/>
    </row>
    <row r="75" spans="2:21" x14ac:dyDescent="0.2">
      <c r="B75" s="19"/>
      <c r="C75" s="19"/>
      <c r="D75" s="20"/>
      <c r="E75" s="20"/>
      <c r="F75" s="20"/>
      <c r="G75" s="20"/>
      <c r="H75" s="20"/>
      <c r="I75" s="21"/>
      <c r="J75" s="21"/>
      <c r="K75" s="13" t="s">
        <v>20</v>
      </c>
      <c r="L75" s="5"/>
      <c r="M75" s="5"/>
      <c r="N75" s="13"/>
      <c r="O75" s="13"/>
      <c r="P75" s="13"/>
      <c r="Q75" s="13"/>
      <c r="R75" s="13"/>
      <c r="S75" s="13"/>
      <c r="T75" s="13"/>
    </row>
    <row r="76" spans="2:21" ht="12.75" customHeight="1" x14ac:dyDescent="0.2">
      <c r="B76" s="170" t="s">
        <v>38</v>
      </c>
      <c r="C76" s="172" t="s">
        <v>39</v>
      </c>
      <c r="D76" s="173" t="s">
        <v>43</v>
      </c>
      <c r="E76" s="173"/>
      <c r="F76" s="173"/>
      <c r="G76" s="173"/>
      <c r="H76" s="173"/>
      <c r="I76" s="172" t="s">
        <v>41</v>
      </c>
      <c r="J76" s="172" t="s">
        <v>23</v>
      </c>
      <c r="K76" s="171" t="s">
        <v>42</v>
      </c>
      <c r="L76" s="24"/>
      <c r="M76" s="24"/>
      <c r="N76" s="25"/>
      <c r="O76" s="25"/>
      <c r="P76" s="25"/>
      <c r="Q76" s="25"/>
      <c r="R76" s="25"/>
      <c r="S76" s="25"/>
      <c r="T76" s="25"/>
    </row>
    <row r="77" spans="2:21" x14ac:dyDescent="0.2">
      <c r="B77" s="170"/>
      <c r="C77" s="172"/>
      <c r="D77" s="174"/>
      <c r="E77" s="174"/>
      <c r="F77" s="174"/>
      <c r="G77" s="174"/>
      <c r="H77" s="174"/>
      <c r="I77" s="172"/>
      <c r="J77" s="172"/>
      <c r="K77" s="171"/>
      <c r="L77" s="24"/>
      <c r="M77" s="24"/>
      <c r="N77" s="25"/>
      <c r="O77" s="25"/>
      <c r="P77" s="25"/>
      <c r="Q77" s="25"/>
      <c r="R77" s="25"/>
      <c r="S77" s="25"/>
      <c r="T77" s="25"/>
    </row>
    <row r="78" spans="2:21" x14ac:dyDescent="0.2">
      <c r="B78" s="170"/>
      <c r="C78" s="172"/>
      <c r="D78" s="175"/>
      <c r="E78" s="175"/>
      <c r="F78" s="175"/>
      <c r="G78" s="175"/>
      <c r="H78" s="175"/>
      <c r="I78" s="172"/>
      <c r="J78" s="172"/>
      <c r="K78" s="171"/>
      <c r="L78" s="24"/>
      <c r="M78" s="24"/>
      <c r="N78" s="25"/>
      <c r="O78" s="25"/>
      <c r="P78" s="25"/>
      <c r="Q78" s="25"/>
      <c r="R78" s="25"/>
      <c r="S78" s="25"/>
      <c r="T78" s="25"/>
    </row>
    <row r="79" spans="2:21" ht="13.5" thickBot="1" x14ac:dyDescent="0.25">
      <c r="B79" s="26">
        <v>1</v>
      </c>
      <c r="C79" s="27">
        <v>2</v>
      </c>
      <c r="D79" s="190">
        <v>3</v>
      </c>
      <c r="E79" s="190"/>
      <c r="F79" s="190"/>
      <c r="G79" s="190"/>
      <c r="H79" s="28"/>
      <c r="I79" s="29" t="s">
        <v>2</v>
      </c>
      <c r="J79" s="29" t="s">
        <v>25</v>
      </c>
      <c r="K79" s="30" t="s">
        <v>26</v>
      </c>
      <c r="L79" s="24"/>
      <c r="M79" s="24"/>
      <c r="N79" s="24"/>
      <c r="O79" s="24"/>
      <c r="P79" s="24"/>
      <c r="Q79" s="24"/>
      <c r="R79" s="24"/>
      <c r="S79" s="24"/>
      <c r="T79" s="24"/>
    </row>
    <row r="80" spans="2:21" ht="15.75" x14ac:dyDescent="0.25">
      <c r="B80" s="31" t="s">
        <v>5</v>
      </c>
      <c r="C80" s="32" t="s">
        <v>7</v>
      </c>
      <c r="D80" s="191" t="s">
        <v>17</v>
      </c>
      <c r="E80" s="191"/>
      <c r="F80" s="191"/>
      <c r="G80" s="191"/>
      <c r="H80" s="100"/>
      <c r="I80" s="112">
        <v>16012624.380000001</v>
      </c>
      <c r="J80" s="112">
        <v>3525097.94</v>
      </c>
      <c r="K80" s="102">
        <v>12487526.439999999</v>
      </c>
      <c r="L80" s="33"/>
      <c r="M80" s="33"/>
    </row>
    <row r="81" spans="2:21" ht="15" x14ac:dyDescent="0.2">
      <c r="B81" s="34" t="s">
        <v>4</v>
      </c>
      <c r="C81" s="35"/>
      <c r="D81" s="192"/>
      <c r="E81" s="192"/>
      <c r="F81" s="192"/>
      <c r="G81" s="192"/>
      <c r="H81" s="103"/>
      <c r="I81" s="113"/>
      <c r="J81" s="104"/>
      <c r="K81" s="105"/>
      <c r="L81" s="33"/>
      <c r="M81" s="33"/>
    </row>
    <row r="82" spans="2:21" s="48" customFormat="1" ht="15" x14ac:dyDescent="0.2">
      <c r="B82" s="41" t="s">
        <v>93</v>
      </c>
      <c r="C82" s="42" t="s">
        <v>7</v>
      </c>
      <c r="D82" s="187" t="s">
        <v>50</v>
      </c>
      <c r="E82" s="188"/>
      <c r="F82" s="188"/>
      <c r="G82" s="189"/>
      <c r="H82" s="114"/>
      <c r="I82" s="115">
        <v>5986206</v>
      </c>
      <c r="J82" s="107">
        <v>1732311.94</v>
      </c>
      <c r="K82" s="108">
        <v>4253894.0599999996</v>
      </c>
      <c r="L82" s="38"/>
      <c r="M82" s="38" t="s">
        <v>94</v>
      </c>
      <c r="N82" s="39" t="s">
        <v>50</v>
      </c>
      <c r="O82" s="40"/>
      <c r="P82" s="40"/>
      <c r="Q82" s="40"/>
      <c r="R82" s="40"/>
      <c r="S82" s="40"/>
      <c r="T82" s="40"/>
      <c r="U82" s="40"/>
    </row>
    <row r="83" spans="2:21" s="48" customFormat="1" ht="32.25" x14ac:dyDescent="0.2">
      <c r="B83" s="36" t="s">
        <v>95</v>
      </c>
      <c r="C83" s="37" t="s">
        <v>7</v>
      </c>
      <c r="D83" s="194" t="s">
        <v>96</v>
      </c>
      <c r="E83" s="195"/>
      <c r="F83" s="195"/>
      <c r="G83" s="196"/>
      <c r="H83" s="116"/>
      <c r="I83" s="117">
        <v>818000</v>
      </c>
      <c r="J83" s="118">
        <v>206691.24</v>
      </c>
      <c r="K83" s="119">
        <v>611308.76</v>
      </c>
      <c r="L83" s="38"/>
      <c r="M83" s="38" t="s">
        <v>97</v>
      </c>
      <c r="N83" s="39" t="s">
        <v>96</v>
      </c>
      <c r="O83" s="40"/>
      <c r="P83" s="40"/>
      <c r="Q83" s="40"/>
      <c r="R83" s="40"/>
      <c r="S83" s="40"/>
      <c r="T83" s="40"/>
      <c r="U83" s="40"/>
    </row>
    <row r="84" spans="2:21" s="48" customFormat="1" ht="42.75" x14ac:dyDescent="0.2">
      <c r="B84" s="41" t="s">
        <v>98</v>
      </c>
      <c r="C84" s="42" t="s">
        <v>7</v>
      </c>
      <c r="D84" s="187" t="s">
        <v>99</v>
      </c>
      <c r="E84" s="188"/>
      <c r="F84" s="188"/>
      <c r="G84" s="189"/>
      <c r="H84" s="114"/>
      <c r="I84" s="115">
        <v>818000</v>
      </c>
      <c r="J84" s="107">
        <v>206691.24</v>
      </c>
      <c r="K84" s="108">
        <v>611308.76</v>
      </c>
      <c r="L84" s="38"/>
      <c r="M84" s="38" t="s">
        <v>100</v>
      </c>
      <c r="N84" s="39" t="s">
        <v>99</v>
      </c>
      <c r="O84" s="40"/>
      <c r="P84" s="40"/>
      <c r="Q84" s="40"/>
      <c r="R84" s="40"/>
      <c r="S84" s="40"/>
      <c r="T84" s="40"/>
      <c r="U84" s="40"/>
    </row>
    <row r="85" spans="2:21" s="48" customFormat="1" ht="15" x14ac:dyDescent="0.2">
      <c r="B85" s="41" t="s">
        <v>101</v>
      </c>
      <c r="C85" s="42" t="s">
        <v>7</v>
      </c>
      <c r="D85" s="187" t="s">
        <v>102</v>
      </c>
      <c r="E85" s="188"/>
      <c r="F85" s="188"/>
      <c r="G85" s="189"/>
      <c r="H85" s="114"/>
      <c r="I85" s="115">
        <v>818000</v>
      </c>
      <c r="J85" s="107">
        <v>206691.24</v>
      </c>
      <c r="K85" s="108">
        <v>611308.76</v>
      </c>
      <c r="L85" s="38"/>
      <c r="M85" s="38" t="s">
        <v>103</v>
      </c>
      <c r="N85" s="39" t="s">
        <v>102</v>
      </c>
      <c r="O85" s="40"/>
      <c r="P85" s="40"/>
      <c r="Q85" s="40"/>
      <c r="R85" s="40"/>
      <c r="S85" s="40"/>
      <c r="T85" s="40"/>
      <c r="U85" s="40"/>
    </row>
    <row r="86" spans="2:21" s="48" customFormat="1" ht="21.75" x14ac:dyDescent="0.2">
      <c r="B86" s="36" t="s">
        <v>104</v>
      </c>
      <c r="C86" s="37" t="s">
        <v>7</v>
      </c>
      <c r="D86" s="194" t="s">
        <v>105</v>
      </c>
      <c r="E86" s="195"/>
      <c r="F86" s="195"/>
      <c r="G86" s="196"/>
      <c r="H86" s="116"/>
      <c r="I86" s="117">
        <v>818000</v>
      </c>
      <c r="J86" s="118">
        <v>206691.24</v>
      </c>
      <c r="K86" s="119">
        <v>611308.76</v>
      </c>
      <c r="L86" s="38"/>
      <c r="M86" s="38" t="s">
        <v>106</v>
      </c>
      <c r="N86" s="39" t="s">
        <v>105</v>
      </c>
      <c r="O86" s="40"/>
      <c r="P86" s="40"/>
      <c r="Q86" s="40"/>
      <c r="R86" s="40"/>
      <c r="S86" s="40"/>
      <c r="T86" s="40"/>
      <c r="U86" s="40"/>
    </row>
    <row r="87" spans="2:21" s="48" customFormat="1" ht="53.25" x14ac:dyDescent="0.2">
      <c r="B87" s="41" t="s">
        <v>107</v>
      </c>
      <c r="C87" s="42" t="s">
        <v>7</v>
      </c>
      <c r="D87" s="187" t="s">
        <v>108</v>
      </c>
      <c r="E87" s="188"/>
      <c r="F87" s="188"/>
      <c r="G87" s="189"/>
      <c r="H87" s="114"/>
      <c r="I87" s="115">
        <v>818000</v>
      </c>
      <c r="J87" s="107">
        <v>206691.24</v>
      </c>
      <c r="K87" s="108">
        <v>611308.76</v>
      </c>
      <c r="L87" s="38"/>
      <c r="M87" s="38" t="s">
        <v>109</v>
      </c>
      <c r="N87" s="39" t="s">
        <v>108</v>
      </c>
      <c r="O87" s="40"/>
      <c r="P87" s="40"/>
      <c r="Q87" s="40"/>
      <c r="R87" s="40"/>
      <c r="S87" s="40"/>
      <c r="T87" s="40"/>
      <c r="U87" s="40"/>
    </row>
    <row r="88" spans="2:21" s="48" customFormat="1" ht="21.75" x14ac:dyDescent="0.2">
      <c r="B88" s="41" t="s">
        <v>110</v>
      </c>
      <c r="C88" s="42" t="s">
        <v>7</v>
      </c>
      <c r="D88" s="187" t="s">
        <v>111</v>
      </c>
      <c r="E88" s="188"/>
      <c r="F88" s="188"/>
      <c r="G88" s="189"/>
      <c r="H88" s="114"/>
      <c r="I88" s="115">
        <v>818000</v>
      </c>
      <c r="J88" s="107">
        <v>206691.24</v>
      </c>
      <c r="K88" s="108">
        <v>611308.76</v>
      </c>
      <c r="L88" s="38"/>
      <c r="M88" s="38" t="s">
        <v>112</v>
      </c>
      <c r="N88" s="39" t="s">
        <v>111</v>
      </c>
      <c r="O88" s="40"/>
      <c r="P88" s="40"/>
      <c r="Q88" s="40"/>
      <c r="R88" s="40"/>
      <c r="S88" s="40"/>
      <c r="T88" s="40"/>
      <c r="U88" s="40"/>
    </row>
    <row r="89" spans="2:21" s="48" customFormat="1" ht="23.25" x14ac:dyDescent="0.25">
      <c r="B89" s="43" t="s">
        <v>113</v>
      </c>
      <c r="C89" s="44" t="s">
        <v>7</v>
      </c>
      <c r="D89" s="176" t="s">
        <v>114</v>
      </c>
      <c r="E89" s="177"/>
      <c r="F89" s="177"/>
      <c r="G89" s="178"/>
      <c r="H89" s="120"/>
      <c r="I89" s="121">
        <v>597500</v>
      </c>
      <c r="J89" s="110">
        <v>163620</v>
      </c>
      <c r="K89" s="111">
        <v>433880</v>
      </c>
      <c r="L89" s="45"/>
      <c r="M89" s="45" t="s">
        <v>114</v>
      </c>
      <c r="N89" s="46" t="s">
        <v>114</v>
      </c>
      <c r="O89" s="46"/>
      <c r="P89" s="46"/>
      <c r="Q89" s="46"/>
      <c r="R89" s="46"/>
      <c r="S89" s="46"/>
      <c r="T89" s="46"/>
      <c r="U89" s="47"/>
    </row>
    <row r="90" spans="2:21" s="48" customFormat="1" ht="34.5" x14ac:dyDescent="0.25">
      <c r="B90" s="43" t="s">
        <v>115</v>
      </c>
      <c r="C90" s="44" t="s">
        <v>7</v>
      </c>
      <c r="D90" s="176" t="s">
        <v>116</v>
      </c>
      <c r="E90" s="177"/>
      <c r="F90" s="177"/>
      <c r="G90" s="178"/>
      <c r="H90" s="120"/>
      <c r="I90" s="121">
        <v>40100</v>
      </c>
      <c r="J90" s="110">
        <v>0</v>
      </c>
      <c r="K90" s="111">
        <v>40100</v>
      </c>
      <c r="L90" s="45"/>
      <c r="M90" s="45" t="s">
        <v>116</v>
      </c>
      <c r="N90" s="46" t="s">
        <v>116</v>
      </c>
      <c r="O90" s="46"/>
      <c r="P90" s="46"/>
      <c r="Q90" s="46"/>
      <c r="R90" s="46"/>
      <c r="S90" s="46"/>
      <c r="T90" s="46"/>
      <c r="U90" s="47"/>
    </row>
    <row r="91" spans="2:21" s="48" customFormat="1" ht="34.5" x14ac:dyDescent="0.25">
      <c r="B91" s="43" t="s">
        <v>117</v>
      </c>
      <c r="C91" s="44" t="s">
        <v>7</v>
      </c>
      <c r="D91" s="176" t="s">
        <v>118</v>
      </c>
      <c r="E91" s="177"/>
      <c r="F91" s="177"/>
      <c r="G91" s="178"/>
      <c r="H91" s="120"/>
      <c r="I91" s="121">
        <v>180400</v>
      </c>
      <c r="J91" s="110">
        <v>43071.24</v>
      </c>
      <c r="K91" s="111">
        <v>137328.76</v>
      </c>
      <c r="L91" s="45"/>
      <c r="M91" s="45" t="s">
        <v>118</v>
      </c>
      <c r="N91" s="46" t="s">
        <v>118</v>
      </c>
      <c r="O91" s="46"/>
      <c r="P91" s="46"/>
      <c r="Q91" s="46"/>
      <c r="R91" s="46"/>
      <c r="S91" s="46"/>
      <c r="T91" s="46"/>
      <c r="U91" s="47"/>
    </row>
    <row r="92" spans="2:21" s="48" customFormat="1" ht="42.75" x14ac:dyDescent="0.2">
      <c r="B92" s="36" t="s">
        <v>119</v>
      </c>
      <c r="C92" s="37" t="s">
        <v>7</v>
      </c>
      <c r="D92" s="194" t="s">
        <v>120</v>
      </c>
      <c r="E92" s="195"/>
      <c r="F92" s="195"/>
      <c r="G92" s="196"/>
      <c r="H92" s="116"/>
      <c r="I92" s="117">
        <v>4592800</v>
      </c>
      <c r="J92" s="118">
        <v>1290332.7</v>
      </c>
      <c r="K92" s="119">
        <v>3302467.3</v>
      </c>
      <c r="L92" s="38"/>
      <c r="M92" s="38" t="s">
        <v>121</v>
      </c>
      <c r="N92" s="39" t="s">
        <v>120</v>
      </c>
      <c r="O92" s="40"/>
      <c r="P92" s="40"/>
      <c r="Q92" s="40"/>
      <c r="R92" s="40"/>
      <c r="S92" s="40"/>
      <c r="T92" s="40"/>
      <c r="U92" s="40"/>
    </row>
    <row r="93" spans="2:21" s="48" customFormat="1" ht="42.75" x14ac:dyDescent="0.2">
      <c r="B93" s="41" t="s">
        <v>98</v>
      </c>
      <c r="C93" s="42" t="s">
        <v>7</v>
      </c>
      <c r="D93" s="187" t="s">
        <v>122</v>
      </c>
      <c r="E93" s="188"/>
      <c r="F93" s="188"/>
      <c r="G93" s="189"/>
      <c r="H93" s="114"/>
      <c r="I93" s="115">
        <v>4592800</v>
      </c>
      <c r="J93" s="107">
        <v>1290332.7</v>
      </c>
      <c r="K93" s="108">
        <v>3302467.3</v>
      </c>
      <c r="L93" s="38"/>
      <c r="M93" s="38" t="s">
        <v>123</v>
      </c>
      <c r="N93" s="39" t="s">
        <v>122</v>
      </c>
      <c r="O93" s="40"/>
      <c r="P93" s="40"/>
      <c r="Q93" s="40"/>
      <c r="R93" s="40"/>
      <c r="S93" s="40"/>
      <c r="T93" s="40"/>
      <c r="U93" s="40"/>
    </row>
    <row r="94" spans="2:21" s="48" customFormat="1" ht="15" x14ac:dyDescent="0.2">
      <c r="B94" s="41" t="s">
        <v>124</v>
      </c>
      <c r="C94" s="42" t="s">
        <v>7</v>
      </c>
      <c r="D94" s="187" t="s">
        <v>125</v>
      </c>
      <c r="E94" s="188"/>
      <c r="F94" s="188"/>
      <c r="G94" s="189"/>
      <c r="H94" s="114"/>
      <c r="I94" s="115">
        <v>4592800</v>
      </c>
      <c r="J94" s="107">
        <v>1290332.7</v>
      </c>
      <c r="K94" s="108">
        <v>3302467.3</v>
      </c>
      <c r="L94" s="38"/>
      <c r="M94" s="38" t="s">
        <v>126</v>
      </c>
      <c r="N94" s="39" t="s">
        <v>125</v>
      </c>
      <c r="O94" s="40"/>
      <c r="P94" s="40"/>
      <c r="Q94" s="40"/>
      <c r="R94" s="40"/>
      <c r="S94" s="40"/>
      <c r="T94" s="40"/>
      <c r="U94" s="40"/>
    </row>
    <row r="95" spans="2:21" s="48" customFormat="1" ht="21.75" x14ac:dyDescent="0.2">
      <c r="B95" s="36" t="s">
        <v>104</v>
      </c>
      <c r="C95" s="37" t="s">
        <v>7</v>
      </c>
      <c r="D95" s="194" t="s">
        <v>127</v>
      </c>
      <c r="E95" s="195"/>
      <c r="F95" s="195"/>
      <c r="G95" s="196"/>
      <c r="H95" s="116"/>
      <c r="I95" s="117">
        <v>4157730</v>
      </c>
      <c r="J95" s="118">
        <v>1187470.79</v>
      </c>
      <c r="K95" s="119">
        <v>2970259.21</v>
      </c>
      <c r="L95" s="38"/>
      <c r="M95" s="38" t="s">
        <v>128</v>
      </c>
      <c r="N95" s="39" t="s">
        <v>127</v>
      </c>
      <c r="O95" s="40"/>
      <c r="P95" s="40"/>
      <c r="Q95" s="40"/>
      <c r="R95" s="40"/>
      <c r="S95" s="40"/>
      <c r="T95" s="40"/>
      <c r="U95" s="40"/>
    </row>
    <row r="96" spans="2:21" s="48" customFormat="1" ht="53.25" x14ac:dyDescent="0.2">
      <c r="B96" s="41" t="s">
        <v>107</v>
      </c>
      <c r="C96" s="42" t="s">
        <v>7</v>
      </c>
      <c r="D96" s="187" t="s">
        <v>129</v>
      </c>
      <c r="E96" s="188"/>
      <c r="F96" s="188"/>
      <c r="G96" s="189"/>
      <c r="H96" s="114"/>
      <c r="I96" s="115">
        <v>3355060</v>
      </c>
      <c r="J96" s="107">
        <v>895049.55</v>
      </c>
      <c r="K96" s="108">
        <v>2460010.4500000002</v>
      </c>
      <c r="L96" s="38"/>
      <c r="M96" s="38" t="s">
        <v>130</v>
      </c>
      <c r="N96" s="39" t="s">
        <v>129</v>
      </c>
      <c r="O96" s="40"/>
      <c r="P96" s="40"/>
      <c r="Q96" s="40"/>
      <c r="R96" s="40"/>
      <c r="S96" s="40"/>
      <c r="T96" s="40"/>
      <c r="U96" s="40"/>
    </row>
    <row r="97" spans="2:21" s="48" customFormat="1" ht="21.75" x14ac:dyDescent="0.2">
      <c r="B97" s="41" t="s">
        <v>110</v>
      </c>
      <c r="C97" s="42" t="s">
        <v>7</v>
      </c>
      <c r="D97" s="187" t="s">
        <v>131</v>
      </c>
      <c r="E97" s="188"/>
      <c r="F97" s="188"/>
      <c r="G97" s="189"/>
      <c r="H97" s="114"/>
      <c r="I97" s="115">
        <v>3355060</v>
      </c>
      <c r="J97" s="107">
        <v>895049.55</v>
      </c>
      <c r="K97" s="108">
        <v>2460010.4500000002</v>
      </c>
      <c r="L97" s="38"/>
      <c r="M97" s="38" t="s">
        <v>132</v>
      </c>
      <c r="N97" s="39" t="s">
        <v>131</v>
      </c>
      <c r="O97" s="40"/>
      <c r="P97" s="40"/>
      <c r="Q97" s="40"/>
      <c r="R97" s="40"/>
      <c r="S97" s="40"/>
      <c r="T97" s="40"/>
      <c r="U97" s="40"/>
    </row>
    <row r="98" spans="2:21" s="48" customFormat="1" ht="23.25" x14ac:dyDescent="0.25">
      <c r="B98" s="43" t="s">
        <v>113</v>
      </c>
      <c r="C98" s="44" t="s">
        <v>7</v>
      </c>
      <c r="D98" s="176" t="s">
        <v>133</v>
      </c>
      <c r="E98" s="177"/>
      <c r="F98" s="177"/>
      <c r="G98" s="178"/>
      <c r="H98" s="120"/>
      <c r="I98" s="121">
        <v>2468550</v>
      </c>
      <c r="J98" s="110">
        <v>686495.28</v>
      </c>
      <c r="K98" s="111">
        <v>1782054.72</v>
      </c>
      <c r="L98" s="45"/>
      <c r="M98" s="45" t="s">
        <v>133</v>
      </c>
      <c r="N98" s="46" t="s">
        <v>133</v>
      </c>
      <c r="O98" s="46"/>
      <c r="P98" s="46"/>
      <c r="Q98" s="46"/>
      <c r="R98" s="46"/>
      <c r="S98" s="46"/>
      <c r="T98" s="46"/>
      <c r="U98" s="47"/>
    </row>
    <row r="99" spans="2:21" s="48" customFormat="1" ht="34.5" x14ac:dyDescent="0.25">
      <c r="B99" s="43" t="s">
        <v>115</v>
      </c>
      <c r="C99" s="44" t="s">
        <v>7</v>
      </c>
      <c r="D99" s="176" t="s">
        <v>134</v>
      </c>
      <c r="E99" s="177"/>
      <c r="F99" s="177"/>
      <c r="G99" s="178"/>
      <c r="H99" s="120"/>
      <c r="I99" s="121">
        <v>141000</v>
      </c>
      <c r="J99" s="110">
        <v>40100</v>
      </c>
      <c r="K99" s="111">
        <v>100900</v>
      </c>
      <c r="L99" s="45"/>
      <c r="M99" s="45" t="s">
        <v>134</v>
      </c>
      <c r="N99" s="46" t="s">
        <v>134</v>
      </c>
      <c r="O99" s="46"/>
      <c r="P99" s="46"/>
      <c r="Q99" s="46"/>
      <c r="R99" s="46"/>
      <c r="S99" s="46"/>
      <c r="T99" s="46"/>
      <c r="U99" s="47"/>
    </row>
    <row r="100" spans="2:21" s="48" customFormat="1" ht="34.5" x14ac:dyDescent="0.25">
      <c r="B100" s="43" t="s">
        <v>117</v>
      </c>
      <c r="C100" s="44" t="s">
        <v>7</v>
      </c>
      <c r="D100" s="176" t="s">
        <v>135</v>
      </c>
      <c r="E100" s="177"/>
      <c r="F100" s="177"/>
      <c r="G100" s="178"/>
      <c r="H100" s="120"/>
      <c r="I100" s="121">
        <v>745510</v>
      </c>
      <c r="J100" s="110">
        <v>168454.27</v>
      </c>
      <c r="K100" s="111">
        <v>577055.73</v>
      </c>
      <c r="L100" s="45"/>
      <c r="M100" s="45" t="s">
        <v>135</v>
      </c>
      <c r="N100" s="46" t="s">
        <v>135</v>
      </c>
      <c r="O100" s="46"/>
      <c r="P100" s="46"/>
      <c r="Q100" s="46"/>
      <c r="R100" s="46"/>
      <c r="S100" s="46"/>
      <c r="T100" s="46"/>
      <c r="U100" s="47"/>
    </row>
    <row r="101" spans="2:21" s="48" customFormat="1" ht="21.75" x14ac:dyDescent="0.2">
      <c r="B101" s="41" t="s">
        <v>136</v>
      </c>
      <c r="C101" s="42" t="s">
        <v>7</v>
      </c>
      <c r="D101" s="187" t="s">
        <v>137</v>
      </c>
      <c r="E101" s="188"/>
      <c r="F101" s="188"/>
      <c r="G101" s="189"/>
      <c r="H101" s="114"/>
      <c r="I101" s="115">
        <v>772170</v>
      </c>
      <c r="J101" s="107">
        <v>271050.23999999999</v>
      </c>
      <c r="K101" s="108">
        <v>501119.76</v>
      </c>
      <c r="L101" s="38"/>
      <c r="M101" s="38" t="s">
        <v>138</v>
      </c>
      <c r="N101" s="39" t="s">
        <v>137</v>
      </c>
      <c r="O101" s="40"/>
      <c r="P101" s="40"/>
      <c r="Q101" s="40"/>
      <c r="R101" s="40"/>
      <c r="S101" s="40"/>
      <c r="T101" s="40"/>
      <c r="U101" s="40"/>
    </row>
    <row r="102" spans="2:21" s="48" customFormat="1" ht="32.25" x14ac:dyDescent="0.2">
      <c r="B102" s="41" t="s">
        <v>139</v>
      </c>
      <c r="C102" s="42" t="s">
        <v>7</v>
      </c>
      <c r="D102" s="187" t="s">
        <v>140</v>
      </c>
      <c r="E102" s="188"/>
      <c r="F102" s="188"/>
      <c r="G102" s="189"/>
      <c r="H102" s="114"/>
      <c r="I102" s="115">
        <v>772170</v>
      </c>
      <c r="J102" s="107">
        <v>271050.23999999999</v>
      </c>
      <c r="K102" s="108">
        <v>501119.76</v>
      </c>
      <c r="L102" s="38"/>
      <c r="M102" s="38" t="s">
        <v>141</v>
      </c>
      <c r="N102" s="39" t="s">
        <v>140</v>
      </c>
      <c r="O102" s="40"/>
      <c r="P102" s="40"/>
      <c r="Q102" s="40"/>
      <c r="R102" s="40"/>
      <c r="S102" s="40"/>
      <c r="T102" s="40"/>
      <c r="U102" s="40"/>
    </row>
    <row r="103" spans="2:21" s="48" customFormat="1" ht="15.75" x14ac:dyDescent="0.25">
      <c r="B103" s="43" t="s">
        <v>142</v>
      </c>
      <c r="C103" s="44" t="s">
        <v>7</v>
      </c>
      <c r="D103" s="176" t="s">
        <v>143</v>
      </c>
      <c r="E103" s="177"/>
      <c r="F103" s="177"/>
      <c r="G103" s="178"/>
      <c r="H103" s="120"/>
      <c r="I103" s="121">
        <v>490487.57</v>
      </c>
      <c r="J103" s="110">
        <v>133136.81</v>
      </c>
      <c r="K103" s="111">
        <v>357350.76</v>
      </c>
      <c r="L103" s="45"/>
      <c r="M103" s="45" t="s">
        <v>143</v>
      </c>
      <c r="N103" s="46" t="s">
        <v>143</v>
      </c>
      <c r="O103" s="46"/>
      <c r="P103" s="46"/>
      <c r="Q103" s="46"/>
      <c r="R103" s="46"/>
      <c r="S103" s="46"/>
      <c r="T103" s="46"/>
      <c r="U103" s="47"/>
    </row>
    <row r="104" spans="2:21" s="48" customFormat="1" ht="15.75" x14ac:dyDescent="0.25">
      <c r="B104" s="43" t="s">
        <v>144</v>
      </c>
      <c r="C104" s="44" t="s">
        <v>7</v>
      </c>
      <c r="D104" s="176" t="s">
        <v>145</v>
      </c>
      <c r="E104" s="177"/>
      <c r="F104" s="177"/>
      <c r="G104" s="178"/>
      <c r="H104" s="120"/>
      <c r="I104" s="121">
        <v>281682.43</v>
      </c>
      <c r="J104" s="110">
        <v>137913.43</v>
      </c>
      <c r="K104" s="111">
        <v>143769</v>
      </c>
      <c r="L104" s="45"/>
      <c r="M104" s="45" t="s">
        <v>145</v>
      </c>
      <c r="N104" s="46" t="s">
        <v>145</v>
      </c>
      <c r="O104" s="46"/>
      <c r="P104" s="46"/>
      <c r="Q104" s="46"/>
      <c r="R104" s="46"/>
      <c r="S104" s="46"/>
      <c r="T104" s="46"/>
      <c r="U104" s="47"/>
    </row>
    <row r="105" spans="2:21" s="48" customFormat="1" ht="15" x14ac:dyDescent="0.2">
      <c r="B105" s="41" t="s">
        <v>146</v>
      </c>
      <c r="C105" s="42" t="s">
        <v>7</v>
      </c>
      <c r="D105" s="187" t="s">
        <v>147</v>
      </c>
      <c r="E105" s="188"/>
      <c r="F105" s="188"/>
      <c r="G105" s="189"/>
      <c r="H105" s="114"/>
      <c r="I105" s="115">
        <v>30500</v>
      </c>
      <c r="J105" s="107">
        <v>21371</v>
      </c>
      <c r="K105" s="108">
        <v>9129</v>
      </c>
      <c r="L105" s="38"/>
      <c r="M105" s="38" t="s">
        <v>148</v>
      </c>
      <c r="N105" s="39" t="s">
        <v>147</v>
      </c>
      <c r="O105" s="40"/>
      <c r="P105" s="40"/>
      <c r="Q105" s="40"/>
      <c r="R105" s="40"/>
      <c r="S105" s="40"/>
      <c r="T105" s="40"/>
      <c r="U105" s="40"/>
    </row>
    <row r="106" spans="2:21" s="48" customFormat="1" ht="15" x14ac:dyDescent="0.2">
      <c r="B106" s="41" t="s">
        <v>149</v>
      </c>
      <c r="C106" s="42" t="s">
        <v>7</v>
      </c>
      <c r="D106" s="187" t="s">
        <v>150</v>
      </c>
      <c r="E106" s="188"/>
      <c r="F106" s="188"/>
      <c r="G106" s="189"/>
      <c r="H106" s="114"/>
      <c r="I106" s="115">
        <v>30500</v>
      </c>
      <c r="J106" s="107">
        <v>21371</v>
      </c>
      <c r="K106" s="108">
        <v>9129</v>
      </c>
      <c r="L106" s="38"/>
      <c r="M106" s="38" t="s">
        <v>151</v>
      </c>
      <c r="N106" s="39" t="s">
        <v>150</v>
      </c>
      <c r="O106" s="40"/>
      <c r="P106" s="40"/>
      <c r="Q106" s="40"/>
      <c r="R106" s="40"/>
      <c r="S106" s="40"/>
      <c r="T106" s="40"/>
      <c r="U106" s="40"/>
    </row>
    <row r="107" spans="2:21" s="48" customFormat="1" ht="23.25" x14ac:dyDescent="0.25">
      <c r="B107" s="43" t="s">
        <v>152</v>
      </c>
      <c r="C107" s="44" t="s">
        <v>7</v>
      </c>
      <c r="D107" s="176" t="s">
        <v>153</v>
      </c>
      <c r="E107" s="177"/>
      <c r="F107" s="177"/>
      <c r="G107" s="178"/>
      <c r="H107" s="120"/>
      <c r="I107" s="121">
        <v>17684</v>
      </c>
      <c r="J107" s="110">
        <v>9601</v>
      </c>
      <c r="K107" s="111">
        <v>8083</v>
      </c>
      <c r="L107" s="45"/>
      <c r="M107" s="45" t="s">
        <v>153</v>
      </c>
      <c r="N107" s="46" t="s">
        <v>153</v>
      </c>
      <c r="O107" s="46"/>
      <c r="P107" s="46"/>
      <c r="Q107" s="46"/>
      <c r="R107" s="46"/>
      <c r="S107" s="46"/>
      <c r="T107" s="46"/>
      <c r="U107" s="47"/>
    </row>
    <row r="108" spans="2:21" s="48" customFormat="1" ht="15.75" x14ac:dyDescent="0.25">
      <c r="B108" s="43" t="s">
        <v>154</v>
      </c>
      <c r="C108" s="44" t="s">
        <v>7</v>
      </c>
      <c r="D108" s="176" t="s">
        <v>155</v>
      </c>
      <c r="E108" s="177"/>
      <c r="F108" s="177"/>
      <c r="G108" s="178"/>
      <c r="H108" s="120"/>
      <c r="I108" s="121">
        <v>2500</v>
      </c>
      <c r="J108" s="110">
        <v>1454</v>
      </c>
      <c r="K108" s="111">
        <v>1046</v>
      </c>
      <c r="L108" s="45"/>
      <c r="M108" s="45" t="s">
        <v>155</v>
      </c>
      <c r="N108" s="46" t="s">
        <v>155</v>
      </c>
      <c r="O108" s="46"/>
      <c r="P108" s="46"/>
      <c r="Q108" s="46"/>
      <c r="R108" s="46"/>
      <c r="S108" s="46"/>
      <c r="T108" s="46"/>
      <c r="U108" s="47"/>
    </row>
    <row r="109" spans="2:21" s="48" customFormat="1" ht="15.75" x14ac:dyDescent="0.25">
      <c r="B109" s="43" t="s">
        <v>156</v>
      </c>
      <c r="C109" s="44" t="s">
        <v>7</v>
      </c>
      <c r="D109" s="176" t="s">
        <v>157</v>
      </c>
      <c r="E109" s="177"/>
      <c r="F109" s="177"/>
      <c r="G109" s="178"/>
      <c r="H109" s="120"/>
      <c r="I109" s="121">
        <v>10316</v>
      </c>
      <c r="J109" s="110">
        <v>10316</v>
      </c>
      <c r="K109" s="111">
        <v>0</v>
      </c>
      <c r="L109" s="45"/>
      <c r="M109" s="45" t="s">
        <v>157</v>
      </c>
      <c r="N109" s="46" t="s">
        <v>157</v>
      </c>
      <c r="O109" s="46"/>
      <c r="P109" s="46"/>
      <c r="Q109" s="46"/>
      <c r="R109" s="46"/>
      <c r="S109" s="46"/>
      <c r="T109" s="46"/>
      <c r="U109" s="47"/>
    </row>
    <row r="110" spans="2:21" s="48" customFormat="1" ht="32.25" x14ac:dyDescent="0.2">
      <c r="B110" s="36" t="s">
        <v>158</v>
      </c>
      <c r="C110" s="37" t="s">
        <v>7</v>
      </c>
      <c r="D110" s="194" t="s">
        <v>159</v>
      </c>
      <c r="E110" s="195"/>
      <c r="F110" s="195"/>
      <c r="G110" s="196"/>
      <c r="H110" s="116"/>
      <c r="I110" s="117">
        <v>269070</v>
      </c>
      <c r="J110" s="118">
        <v>57620.01</v>
      </c>
      <c r="K110" s="119">
        <v>211449.99</v>
      </c>
      <c r="L110" s="38"/>
      <c r="M110" s="38" t="s">
        <v>160</v>
      </c>
      <c r="N110" s="39" t="s">
        <v>159</v>
      </c>
      <c r="O110" s="40"/>
      <c r="P110" s="40"/>
      <c r="Q110" s="40"/>
      <c r="R110" s="40"/>
      <c r="S110" s="40"/>
      <c r="T110" s="40"/>
      <c r="U110" s="40"/>
    </row>
    <row r="111" spans="2:21" s="48" customFormat="1" ht="53.25" x14ac:dyDescent="0.2">
      <c r="B111" s="41" t="s">
        <v>107</v>
      </c>
      <c r="C111" s="42" t="s">
        <v>7</v>
      </c>
      <c r="D111" s="187" t="s">
        <v>161</v>
      </c>
      <c r="E111" s="188"/>
      <c r="F111" s="188"/>
      <c r="G111" s="189"/>
      <c r="H111" s="114"/>
      <c r="I111" s="115">
        <v>249880</v>
      </c>
      <c r="J111" s="107">
        <v>57620.01</v>
      </c>
      <c r="K111" s="108">
        <v>192259.99</v>
      </c>
      <c r="L111" s="38"/>
      <c r="M111" s="38" t="s">
        <v>162</v>
      </c>
      <c r="N111" s="39" t="s">
        <v>161</v>
      </c>
      <c r="O111" s="40"/>
      <c r="P111" s="40"/>
      <c r="Q111" s="40"/>
      <c r="R111" s="40"/>
      <c r="S111" s="40"/>
      <c r="T111" s="40"/>
      <c r="U111" s="40"/>
    </row>
    <row r="112" spans="2:21" s="48" customFormat="1" ht="21.75" x14ac:dyDescent="0.2">
      <c r="B112" s="41" t="s">
        <v>110</v>
      </c>
      <c r="C112" s="42" t="s">
        <v>7</v>
      </c>
      <c r="D112" s="187" t="s">
        <v>163</v>
      </c>
      <c r="E112" s="188"/>
      <c r="F112" s="188"/>
      <c r="G112" s="189"/>
      <c r="H112" s="114"/>
      <c r="I112" s="115">
        <v>249880</v>
      </c>
      <c r="J112" s="107">
        <v>57620.01</v>
      </c>
      <c r="K112" s="108">
        <v>192259.99</v>
      </c>
      <c r="L112" s="38"/>
      <c r="M112" s="38" t="s">
        <v>164</v>
      </c>
      <c r="N112" s="39" t="s">
        <v>163</v>
      </c>
      <c r="O112" s="40"/>
      <c r="P112" s="40"/>
      <c r="Q112" s="40"/>
      <c r="R112" s="40"/>
      <c r="S112" s="40"/>
      <c r="T112" s="40"/>
      <c r="U112" s="40"/>
    </row>
    <row r="113" spans="2:21" s="48" customFormat="1" ht="23.25" x14ac:dyDescent="0.25">
      <c r="B113" s="43" t="s">
        <v>113</v>
      </c>
      <c r="C113" s="44" t="s">
        <v>7</v>
      </c>
      <c r="D113" s="176" t="s">
        <v>165</v>
      </c>
      <c r="E113" s="177"/>
      <c r="F113" s="177"/>
      <c r="G113" s="178"/>
      <c r="H113" s="120"/>
      <c r="I113" s="121">
        <v>177020</v>
      </c>
      <c r="J113" s="110">
        <v>44255.01</v>
      </c>
      <c r="K113" s="111">
        <v>132764.99</v>
      </c>
      <c r="L113" s="45"/>
      <c r="M113" s="45" t="s">
        <v>165</v>
      </c>
      <c r="N113" s="46" t="s">
        <v>165</v>
      </c>
      <c r="O113" s="46"/>
      <c r="P113" s="46"/>
      <c r="Q113" s="46"/>
      <c r="R113" s="46"/>
      <c r="S113" s="46"/>
      <c r="T113" s="46"/>
      <c r="U113" s="47"/>
    </row>
    <row r="114" spans="2:21" s="48" customFormat="1" ht="34.5" x14ac:dyDescent="0.25">
      <c r="B114" s="43" t="s">
        <v>115</v>
      </c>
      <c r="C114" s="44" t="s">
        <v>7</v>
      </c>
      <c r="D114" s="176" t="s">
        <v>166</v>
      </c>
      <c r="E114" s="177"/>
      <c r="F114" s="177"/>
      <c r="G114" s="178"/>
      <c r="H114" s="120"/>
      <c r="I114" s="121">
        <v>19400</v>
      </c>
      <c r="J114" s="110">
        <v>0</v>
      </c>
      <c r="K114" s="111">
        <v>19400</v>
      </c>
      <c r="L114" s="45"/>
      <c r="M114" s="45" t="s">
        <v>166</v>
      </c>
      <c r="N114" s="46" t="s">
        <v>166</v>
      </c>
      <c r="O114" s="46"/>
      <c r="P114" s="46"/>
      <c r="Q114" s="46"/>
      <c r="R114" s="46"/>
      <c r="S114" s="46"/>
      <c r="T114" s="46"/>
      <c r="U114" s="47"/>
    </row>
    <row r="115" spans="2:21" s="48" customFormat="1" ht="34.5" x14ac:dyDescent="0.25">
      <c r="B115" s="43" t="s">
        <v>117</v>
      </c>
      <c r="C115" s="44" t="s">
        <v>7</v>
      </c>
      <c r="D115" s="176" t="s">
        <v>167</v>
      </c>
      <c r="E115" s="177"/>
      <c r="F115" s="177"/>
      <c r="G115" s="178"/>
      <c r="H115" s="120"/>
      <c r="I115" s="121">
        <v>53460</v>
      </c>
      <c r="J115" s="110">
        <v>13365</v>
      </c>
      <c r="K115" s="111">
        <v>40095</v>
      </c>
      <c r="L115" s="45"/>
      <c r="M115" s="45" t="s">
        <v>167</v>
      </c>
      <c r="N115" s="46" t="s">
        <v>167</v>
      </c>
      <c r="O115" s="46"/>
      <c r="P115" s="46"/>
      <c r="Q115" s="46"/>
      <c r="R115" s="46"/>
      <c r="S115" s="46"/>
      <c r="T115" s="46"/>
      <c r="U115" s="47"/>
    </row>
    <row r="116" spans="2:21" s="48" customFormat="1" ht="21.75" x14ac:dyDescent="0.2">
      <c r="B116" s="41" t="s">
        <v>136</v>
      </c>
      <c r="C116" s="42" t="s">
        <v>7</v>
      </c>
      <c r="D116" s="187" t="s">
        <v>168</v>
      </c>
      <c r="E116" s="188"/>
      <c r="F116" s="188"/>
      <c r="G116" s="189"/>
      <c r="H116" s="114"/>
      <c r="I116" s="115">
        <v>19190</v>
      </c>
      <c r="J116" s="107">
        <v>0</v>
      </c>
      <c r="K116" s="108">
        <v>19190</v>
      </c>
      <c r="L116" s="38"/>
      <c r="M116" s="38" t="s">
        <v>169</v>
      </c>
      <c r="N116" s="39" t="s">
        <v>168</v>
      </c>
      <c r="O116" s="40"/>
      <c r="P116" s="40"/>
      <c r="Q116" s="40"/>
      <c r="R116" s="40"/>
      <c r="S116" s="40"/>
      <c r="T116" s="40"/>
      <c r="U116" s="40"/>
    </row>
    <row r="117" spans="2:21" s="48" customFormat="1" ht="32.25" x14ac:dyDescent="0.2">
      <c r="B117" s="41" t="s">
        <v>139</v>
      </c>
      <c r="C117" s="42" t="s">
        <v>7</v>
      </c>
      <c r="D117" s="187" t="s">
        <v>170</v>
      </c>
      <c r="E117" s="188"/>
      <c r="F117" s="188"/>
      <c r="G117" s="189"/>
      <c r="H117" s="114"/>
      <c r="I117" s="115">
        <v>19190</v>
      </c>
      <c r="J117" s="107">
        <v>0</v>
      </c>
      <c r="K117" s="108">
        <v>19190</v>
      </c>
      <c r="L117" s="38"/>
      <c r="M117" s="38" t="s">
        <v>171</v>
      </c>
      <c r="N117" s="39" t="s">
        <v>170</v>
      </c>
      <c r="O117" s="40"/>
      <c r="P117" s="40"/>
      <c r="Q117" s="40"/>
      <c r="R117" s="40"/>
      <c r="S117" s="40"/>
      <c r="T117" s="40"/>
      <c r="U117" s="40"/>
    </row>
    <row r="118" spans="2:21" s="48" customFormat="1" ht="15.75" x14ac:dyDescent="0.25">
      <c r="B118" s="43" t="s">
        <v>142</v>
      </c>
      <c r="C118" s="44" t="s">
        <v>7</v>
      </c>
      <c r="D118" s="176" t="s">
        <v>172</v>
      </c>
      <c r="E118" s="177"/>
      <c r="F118" s="177"/>
      <c r="G118" s="178"/>
      <c r="H118" s="120"/>
      <c r="I118" s="121">
        <v>19190</v>
      </c>
      <c r="J118" s="110">
        <v>0</v>
      </c>
      <c r="K118" s="111">
        <v>19190</v>
      </c>
      <c r="L118" s="45"/>
      <c r="M118" s="45" t="s">
        <v>172</v>
      </c>
      <c r="N118" s="46" t="s">
        <v>172</v>
      </c>
      <c r="O118" s="46"/>
      <c r="P118" s="46"/>
      <c r="Q118" s="46"/>
      <c r="R118" s="46"/>
      <c r="S118" s="46"/>
      <c r="T118" s="46"/>
      <c r="U118" s="47"/>
    </row>
    <row r="119" spans="2:21" s="48" customFormat="1" ht="53.25" x14ac:dyDescent="0.2">
      <c r="B119" s="36" t="s">
        <v>173</v>
      </c>
      <c r="C119" s="37" t="s">
        <v>7</v>
      </c>
      <c r="D119" s="194" t="s">
        <v>174</v>
      </c>
      <c r="E119" s="195"/>
      <c r="F119" s="195"/>
      <c r="G119" s="196"/>
      <c r="H119" s="116"/>
      <c r="I119" s="117">
        <v>152700</v>
      </c>
      <c r="J119" s="118">
        <v>42041.9</v>
      </c>
      <c r="K119" s="119">
        <v>110658.1</v>
      </c>
      <c r="L119" s="38"/>
      <c r="M119" s="38" t="s">
        <v>175</v>
      </c>
      <c r="N119" s="39" t="s">
        <v>174</v>
      </c>
      <c r="O119" s="40"/>
      <c r="P119" s="40"/>
      <c r="Q119" s="40"/>
      <c r="R119" s="40"/>
      <c r="S119" s="40"/>
      <c r="T119" s="40"/>
      <c r="U119" s="40"/>
    </row>
    <row r="120" spans="2:21" s="48" customFormat="1" ht="53.25" x14ac:dyDescent="0.2">
      <c r="B120" s="41" t="s">
        <v>107</v>
      </c>
      <c r="C120" s="42" t="s">
        <v>7</v>
      </c>
      <c r="D120" s="187" t="s">
        <v>176</v>
      </c>
      <c r="E120" s="188"/>
      <c r="F120" s="188"/>
      <c r="G120" s="189"/>
      <c r="H120" s="114"/>
      <c r="I120" s="115">
        <v>148200</v>
      </c>
      <c r="J120" s="107">
        <v>42041.9</v>
      </c>
      <c r="K120" s="108">
        <v>106158.1</v>
      </c>
      <c r="L120" s="38"/>
      <c r="M120" s="38" t="s">
        <v>177</v>
      </c>
      <c r="N120" s="39" t="s">
        <v>176</v>
      </c>
      <c r="O120" s="40"/>
      <c r="P120" s="40"/>
      <c r="Q120" s="40"/>
      <c r="R120" s="40"/>
      <c r="S120" s="40"/>
      <c r="T120" s="40"/>
      <c r="U120" s="40"/>
    </row>
    <row r="121" spans="2:21" s="48" customFormat="1" ht="21.75" x14ac:dyDescent="0.2">
      <c r="B121" s="41" t="s">
        <v>110</v>
      </c>
      <c r="C121" s="42" t="s">
        <v>7</v>
      </c>
      <c r="D121" s="187" t="s">
        <v>178</v>
      </c>
      <c r="E121" s="188"/>
      <c r="F121" s="188"/>
      <c r="G121" s="189"/>
      <c r="H121" s="114"/>
      <c r="I121" s="115">
        <v>148200</v>
      </c>
      <c r="J121" s="107">
        <v>42041.9</v>
      </c>
      <c r="K121" s="108">
        <v>106158.1</v>
      </c>
      <c r="L121" s="38"/>
      <c r="M121" s="38" t="s">
        <v>179</v>
      </c>
      <c r="N121" s="39" t="s">
        <v>178</v>
      </c>
      <c r="O121" s="40"/>
      <c r="P121" s="40"/>
      <c r="Q121" s="40"/>
      <c r="R121" s="40"/>
      <c r="S121" s="40"/>
      <c r="T121" s="40"/>
      <c r="U121" s="40"/>
    </row>
    <row r="122" spans="2:21" s="48" customFormat="1" ht="23.25" x14ac:dyDescent="0.25">
      <c r="B122" s="43" t="s">
        <v>113</v>
      </c>
      <c r="C122" s="44" t="s">
        <v>7</v>
      </c>
      <c r="D122" s="176" t="s">
        <v>180</v>
      </c>
      <c r="E122" s="177"/>
      <c r="F122" s="177"/>
      <c r="G122" s="178"/>
      <c r="H122" s="120"/>
      <c r="I122" s="121">
        <v>113800</v>
      </c>
      <c r="J122" s="110">
        <v>33449.99</v>
      </c>
      <c r="K122" s="111">
        <v>80350.009999999995</v>
      </c>
      <c r="L122" s="45"/>
      <c r="M122" s="45" t="s">
        <v>180</v>
      </c>
      <c r="N122" s="46" t="s">
        <v>180</v>
      </c>
      <c r="O122" s="46"/>
      <c r="P122" s="46"/>
      <c r="Q122" s="46"/>
      <c r="R122" s="46"/>
      <c r="S122" s="46"/>
      <c r="T122" s="46"/>
      <c r="U122" s="47"/>
    </row>
    <row r="123" spans="2:21" s="48" customFormat="1" ht="34.5" x14ac:dyDescent="0.25">
      <c r="B123" s="43" t="s">
        <v>117</v>
      </c>
      <c r="C123" s="44" t="s">
        <v>7</v>
      </c>
      <c r="D123" s="176" t="s">
        <v>181</v>
      </c>
      <c r="E123" s="177"/>
      <c r="F123" s="177"/>
      <c r="G123" s="178"/>
      <c r="H123" s="120"/>
      <c r="I123" s="121">
        <v>34400</v>
      </c>
      <c r="J123" s="110">
        <v>8591.91</v>
      </c>
      <c r="K123" s="111">
        <v>25808.09</v>
      </c>
      <c r="L123" s="45"/>
      <c r="M123" s="45" t="s">
        <v>181</v>
      </c>
      <c r="N123" s="46" t="s">
        <v>181</v>
      </c>
      <c r="O123" s="46"/>
      <c r="P123" s="46"/>
      <c r="Q123" s="46"/>
      <c r="R123" s="46"/>
      <c r="S123" s="46"/>
      <c r="T123" s="46"/>
      <c r="U123" s="47"/>
    </row>
    <row r="124" spans="2:21" s="48" customFormat="1" ht="21.75" x14ac:dyDescent="0.2">
      <c r="B124" s="41" t="s">
        <v>136</v>
      </c>
      <c r="C124" s="42" t="s">
        <v>7</v>
      </c>
      <c r="D124" s="187" t="s">
        <v>182</v>
      </c>
      <c r="E124" s="188"/>
      <c r="F124" s="188"/>
      <c r="G124" s="189"/>
      <c r="H124" s="114"/>
      <c r="I124" s="115">
        <v>4500</v>
      </c>
      <c r="J124" s="107">
        <v>0</v>
      </c>
      <c r="K124" s="108">
        <v>4500</v>
      </c>
      <c r="L124" s="38"/>
      <c r="M124" s="38" t="s">
        <v>183</v>
      </c>
      <c r="N124" s="39" t="s">
        <v>182</v>
      </c>
      <c r="O124" s="40"/>
      <c r="P124" s="40"/>
      <c r="Q124" s="40"/>
      <c r="R124" s="40"/>
      <c r="S124" s="40"/>
      <c r="T124" s="40"/>
      <c r="U124" s="40"/>
    </row>
    <row r="125" spans="2:21" s="48" customFormat="1" ht="32.25" x14ac:dyDescent="0.2">
      <c r="B125" s="41" t="s">
        <v>139</v>
      </c>
      <c r="C125" s="42" t="s">
        <v>7</v>
      </c>
      <c r="D125" s="187" t="s">
        <v>184</v>
      </c>
      <c r="E125" s="188"/>
      <c r="F125" s="188"/>
      <c r="G125" s="189"/>
      <c r="H125" s="114"/>
      <c r="I125" s="115">
        <v>4500</v>
      </c>
      <c r="J125" s="107">
        <v>0</v>
      </c>
      <c r="K125" s="108">
        <v>4500</v>
      </c>
      <c r="L125" s="38"/>
      <c r="M125" s="38" t="s">
        <v>185</v>
      </c>
      <c r="N125" s="39" t="s">
        <v>184</v>
      </c>
      <c r="O125" s="40"/>
      <c r="P125" s="40"/>
      <c r="Q125" s="40"/>
      <c r="R125" s="40"/>
      <c r="S125" s="40"/>
      <c r="T125" s="40"/>
      <c r="U125" s="40"/>
    </row>
    <row r="126" spans="2:21" s="48" customFormat="1" ht="15.75" x14ac:dyDescent="0.25">
      <c r="B126" s="43" t="s">
        <v>142</v>
      </c>
      <c r="C126" s="44" t="s">
        <v>7</v>
      </c>
      <c r="D126" s="176" t="s">
        <v>186</v>
      </c>
      <c r="E126" s="177"/>
      <c r="F126" s="177"/>
      <c r="G126" s="178"/>
      <c r="H126" s="120"/>
      <c r="I126" s="121">
        <v>4500</v>
      </c>
      <c r="J126" s="110">
        <v>0</v>
      </c>
      <c r="K126" s="111">
        <v>4500</v>
      </c>
      <c r="L126" s="45"/>
      <c r="M126" s="45" t="s">
        <v>186</v>
      </c>
      <c r="N126" s="46" t="s">
        <v>186</v>
      </c>
      <c r="O126" s="46"/>
      <c r="P126" s="46"/>
      <c r="Q126" s="46"/>
      <c r="R126" s="46"/>
      <c r="S126" s="46"/>
      <c r="T126" s="46"/>
      <c r="U126" s="47"/>
    </row>
    <row r="127" spans="2:21" s="48" customFormat="1" ht="53.25" x14ac:dyDescent="0.2">
      <c r="B127" s="36" t="s">
        <v>187</v>
      </c>
      <c r="C127" s="37" t="s">
        <v>7</v>
      </c>
      <c r="D127" s="194" t="s">
        <v>188</v>
      </c>
      <c r="E127" s="195"/>
      <c r="F127" s="195"/>
      <c r="G127" s="196"/>
      <c r="H127" s="116"/>
      <c r="I127" s="117">
        <v>500</v>
      </c>
      <c r="J127" s="118">
        <v>0</v>
      </c>
      <c r="K127" s="119">
        <v>500</v>
      </c>
      <c r="L127" s="38"/>
      <c r="M127" s="38" t="s">
        <v>189</v>
      </c>
      <c r="N127" s="39" t="s">
        <v>188</v>
      </c>
      <c r="O127" s="40"/>
      <c r="P127" s="40"/>
      <c r="Q127" s="40"/>
      <c r="R127" s="40"/>
      <c r="S127" s="40"/>
      <c r="T127" s="40"/>
      <c r="U127" s="40"/>
    </row>
    <row r="128" spans="2:21" s="48" customFormat="1" ht="21.75" x14ac:dyDescent="0.2">
      <c r="B128" s="41" t="s">
        <v>136</v>
      </c>
      <c r="C128" s="42" t="s">
        <v>7</v>
      </c>
      <c r="D128" s="187" t="s">
        <v>190</v>
      </c>
      <c r="E128" s="188"/>
      <c r="F128" s="188"/>
      <c r="G128" s="189"/>
      <c r="H128" s="114"/>
      <c r="I128" s="115">
        <v>500</v>
      </c>
      <c r="J128" s="107">
        <v>0</v>
      </c>
      <c r="K128" s="108">
        <v>500</v>
      </c>
      <c r="L128" s="38"/>
      <c r="M128" s="38" t="s">
        <v>191</v>
      </c>
      <c r="N128" s="39" t="s">
        <v>190</v>
      </c>
      <c r="O128" s="40"/>
      <c r="P128" s="40"/>
      <c r="Q128" s="40"/>
      <c r="R128" s="40"/>
      <c r="S128" s="40"/>
      <c r="T128" s="40"/>
      <c r="U128" s="40"/>
    </row>
    <row r="129" spans="2:21" s="48" customFormat="1" ht="32.25" x14ac:dyDescent="0.2">
      <c r="B129" s="41" t="s">
        <v>139</v>
      </c>
      <c r="C129" s="42" t="s">
        <v>7</v>
      </c>
      <c r="D129" s="187" t="s">
        <v>192</v>
      </c>
      <c r="E129" s="188"/>
      <c r="F129" s="188"/>
      <c r="G129" s="189"/>
      <c r="H129" s="114"/>
      <c r="I129" s="115">
        <v>500</v>
      </c>
      <c r="J129" s="107">
        <v>0</v>
      </c>
      <c r="K129" s="108">
        <v>500</v>
      </c>
      <c r="L129" s="38"/>
      <c r="M129" s="38" t="s">
        <v>193</v>
      </c>
      <c r="N129" s="39" t="s">
        <v>192</v>
      </c>
      <c r="O129" s="40"/>
      <c r="P129" s="40"/>
      <c r="Q129" s="40"/>
      <c r="R129" s="40"/>
      <c r="S129" s="40"/>
      <c r="T129" s="40"/>
      <c r="U129" s="40"/>
    </row>
    <row r="130" spans="2:21" s="48" customFormat="1" ht="15.75" x14ac:dyDescent="0.25">
      <c r="B130" s="43" t="s">
        <v>142</v>
      </c>
      <c r="C130" s="44" t="s">
        <v>7</v>
      </c>
      <c r="D130" s="176" t="s">
        <v>194</v>
      </c>
      <c r="E130" s="177"/>
      <c r="F130" s="177"/>
      <c r="G130" s="178"/>
      <c r="H130" s="120"/>
      <c r="I130" s="121">
        <v>500</v>
      </c>
      <c r="J130" s="110">
        <v>0</v>
      </c>
      <c r="K130" s="111">
        <v>500</v>
      </c>
      <c r="L130" s="45"/>
      <c r="M130" s="45" t="s">
        <v>194</v>
      </c>
      <c r="N130" s="46" t="s">
        <v>194</v>
      </c>
      <c r="O130" s="46"/>
      <c r="P130" s="46"/>
      <c r="Q130" s="46"/>
      <c r="R130" s="46"/>
      <c r="S130" s="46"/>
      <c r="T130" s="46"/>
      <c r="U130" s="47"/>
    </row>
    <row r="131" spans="2:21" s="48" customFormat="1" ht="43.5" customHeight="1" x14ac:dyDescent="0.2">
      <c r="B131" s="36" t="s">
        <v>195</v>
      </c>
      <c r="C131" s="37" t="s">
        <v>7</v>
      </c>
      <c r="D131" s="194" t="s">
        <v>196</v>
      </c>
      <c r="E131" s="195"/>
      <c r="F131" s="195"/>
      <c r="G131" s="196"/>
      <c r="H131" s="116"/>
      <c r="I131" s="117">
        <v>12800</v>
      </c>
      <c r="J131" s="118">
        <v>3200</v>
      </c>
      <c r="K131" s="119">
        <v>9600</v>
      </c>
      <c r="L131" s="38"/>
      <c r="M131" s="38" t="s">
        <v>197</v>
      </c>
      <c r="N131" s="39" t="s">
        <v>196</v>
      </c>
      <c r="O131" s="40"/>
      <c r="P131" s="40"/>
      <c r="Q131" s="40"/>
      <c r="R131" s="40"/>
      <c r="S131" s="40"/>
      <c r="T131" s="40"/>
      <c r="U131" s="40"/>
    </row>
    <row r="132" spans="2:21" s="48" customFormat="1" ht="53.25" x14ac:dyDescent="0.2">
      <c r="B132" s="41" t="s">
        <v>107</v>
      </c>
      <c r="C132" s="42" t="s">
        <v>7</v>
      </c>
      <c r="D132" s="187" t="s">
        <v>198</v>
      </c>
      <c r="E132" s="188"/>
      <c r="F132" s="188"/>
      <c r="G132" s="189"/>
      <c r="H132" s="114"/>
      <c r="I132" s="115">
        <v>12800</v>
      </c>
      <c r="J132" s="107">
        <v>3200</v>
      </c>
      <c r="K132" s="108">
        <v>9600</v>
      </c>
      <c r="L132" s="38"/>
      <c r="M132" s="38" t="s">
        <v>199</v>
      </c>
      <c r="N132" s="39" t="s">
        <v>198</v>
      </c>
      <c r="O132" s="40"/>
      <c r="P132" s="40"/>
      <c r="Q132" s="40"/>
      <c r="R132" s="40"/>
      <c r="S132" s="40"/>
      <c r="T132" s="40"/>
      <c r="U132" s="40"/>
    </row>
    <row r="133" spans="2:21" s="48" customFormat="1" ht="21.75" x14ac:dyDescent="0.2">
      <c r="B133" s="41" t="s">
        <v>110</v>
      </c>
      <c r="C133" s="42" t="s">
        <v>7</v>
      </c>
      <c r="D133" s="187" t="s">
        <v>200</v>
      </c>
      <c r="E133" s="188"/>
      <c r="F133" s="188"/>
      <c r="G133" s="189"/>
      <c r="H133" s="114"/>
      <c r="I133" s="115">
        <v>12800</v>
      </c>
      <c r="J133" s="107">
        <v>3200</v>
      </c>
      <c r="K133" s="108">
        <v>9600</v>
      </c>
      <c r="L133" s="38"/>
      <c r="M133" s="38" t="s">
        <v>201</v>
      </c>
      <c r="N133" s="39" t="s">
        <v>200</v>
      </c>
      <c r="O133" s="40"/>
      <c r="P133" s="40"/>
      <c r="Q133" s="40"/>
      <c r="R133" s="40"/>
      <c r="S133" s="40"/>
      <c r="T133" s="40"/>
      <c r="U133" s="40"/>
    </row>
    <row r="134" spans="2:21" s="48" customFormat="1" ht="23.25" x14ac:dyDescent="0.25">
      <c r="B134" s="43" t="s">
        <v>113</v>
      </c>
      <c r="C134" s="44" t="s">
        <v>7</v>
      </c>
      <c r="D134" s="176" t="s">
        <v>202</v>
      </c>
      <c r="E134" s="177"/>
      <c r="F134" s="177"/>
      <c r="G134" s="178"/>
      <c r="H134" s="120"/>
      <c r="I134" s="121">
        <v>9830</v>
      </c>
      <c r="J134" s="110">
        <v>2457.5100000000002</v>
      </c>
      <c r="K134" s="111">
        <v>7372.49</v>
      </c>
      <c r="L134" s="45"/>
      <c r="M134" s="45" t="s">
        <v>202</v>
      </c>
      <c r="N134" s="46" t="s">
        <v>202</v>
      </c>
      <c r="O134" s="46"/>
      <c r="P134" s="46"/>
      <c r="Q134" s="46"/>
      <c r="R134" s="46"/>
      <c r="S134" s="46"/>
      <c r="T134" s="46"/>
      <c r="U134" s="47"/>
    </row>
    <row r="135" spans="2:21" s="48" customFormat="1" ht="34.5" x14ac:dyDescent="0.25">
      <c r="B135" s="43" t="s">
        <v>117</v>
      </c>
      <c r="C135" s="44" t="s">
        <v>7</v>
      </c>
      <c r="D135" s="176" t="s">
        <v>203</v>
      </c>
      <c r="E135" s="177"/>
      <c r="F135" s="177"/>
      <c r="G135" s="178"/>
      <c r="H135" s="120"/>
      <c r="I135" s="121">
        <v>2970</v>
      </c>
      <c r="J135" s="110">
        <v>742.49</v>
      </c>
      <c r="K135" s="111">
        <v>2227.5100000000002</v>
      </c>
      <c r="L135" s="45"/>
      <c r="M135" s="45" t="s">
        <v>203</v>
      </c>
      <c r="N135" s="46" t="s">
        <v>203</v>
      </c>
      <c r="O135" s="46"/>
      <c r="P135" s="46"/>
      <c r="Q135" s="46"/>
      <c r="R135" s="46"/>
      <c r="S135" s="46"/>
      <c r="T135" s="46"/>
      <c r="U135" s="47"/>
    </row>
    <row r="136" spans="2:21" s="48" customFormat="1" ht="15" x14ac:dyDescent="0.2">
      <c r="B136" s="36" t="s">
        <v>204</v>
      </c>
      <c r="C136" s="37" t="s">
        <v>7</v>
      </c>
      <c r="D136" s="194" t="s">
        <v>205</v>
      </c>
      <c r="E136" s="195"/>
      <c r="F136" s="195"/>
      <c r="G136" s="196"/>
      <c r="H136" s="116"/>
      <c r="I136" s="117">
        <v>1000</v>
      </c>
      <c r="J136" s="118">
        <v>0</v>
      </c>
      <c r="K136" s="119">
        <v>1000</v>
      </c>
      <c r="L136" s="38"/>
      <c r="M136" s="38" t="s">
        <v>206</v>
      </c>
      <c r="N136" s="39" t="s">
        <v>205</v>
      </c>
      <c r="O136" s="40"/>
      <c r="P136" s="40"/>
      <c r="Q136" s="40"/>
      <c r="R136" s="40"/>
      <c r="S136" s="40"/>
      <c r="T136" s="40"/>
      <c r="U136" s="40"/>
    </row>
    <row r="137" spans="2:21" s="48" customFormat="1" ht="21.75" x14ac:dyDescent="0.2">
      <c r="B137" s="41" t="s">
        <v>207</v>
      </c>
      <c r="C137" s="42" t="s">
        <v>7</v>
      </c>
      <c r="D137" s="187" t="s">
        <v>208</v>
      </c>
      <c r="E137" s="188"/>
      <c r="F137" s="188"/>
      <c r="G137" s="189"/>
      <c r="H137" s="114"/>
      <c r="I137" s="115">
        <v>1000</v>
      </c>
      <c r="J137" s="107">
        <v>0</v>
      </c>
      <c r="K137" s="108">
        <v>1000</v>
      </c>
      <c r="L137" s="38"/>
      <c r="M137" s="38" t="s">
        <v>209</v>
      </c>
      <c r="N137" s="39" t="s">
        <v>208</v>
      </c>
      <c r="O137" s="40"/>
      <c r="P137" s="40"/>
      <c r="Q137" s="40"/>
      <c r="R137" s="40"/>
      <c r="S137" s="40"/>
      <c r="T137" s="40"/>
      <c r="U137" s="40"/>
    </row>
    <row r="138" spans="2:21" s="48" customFormat="1" ht="15" x14ac:dyDescent="0.2">
      <c r="B138" s="36" t="s">
        <v>210</v>
      </c>
      <c r="C138" s="37" t="s">
        <v>7</v>
      </c>
      <c r="D138" s="194" t="s">
        <v>211</v>
      </c>
      <c r="E138" s="195"/>
      <c r="F138" s="195"/>
      <c r="G138" s="196"/>
      <c r="H138" s="116"/>
      <c r="I138" s="117">
        <v>1000</v>
      </c>
      <c r="J138" s="118">
        <v>0</v>
      </c>
      <c r="K138" s="119">
        <v>1000</v>
      </c>
      <c r="L138" s="38"/>
      <c r="M138" s="38" t="s">
        <v>212</v>
      </c>
      <c r="N138" s="39" t="s">
        <v>211</v>
      </c>
      <c r="O138" s="40"/>
      <c r="P138" s="40"/>
      <c r="Q138" s="40"/>
      <c r="R138" s="40"/>
      <c r="S138" s="40"/>
      <c r="T138" s="40"/>
      <c r="U138" s="40"/>
    </row>
    <row r="139" spans="2:21" s="48" customFormat="1" ht="15" x14ac:dyDescent="0.2">
      <c r="B139" s="41" t="s">
        <v>146</v>
      </c>
      <c r="C139" s="42" t="s">
        <v>7</v>
      </c>
      <c r="D139" s="187" t="s">
        <v>213</v>
      </c>
      <c r="E139" s="188"/>
      <c r="F139" s="188"/>
      <c r="G139" s="189"/>
      <c r="H139" s="114"/>
      <c r="I139" s="115">
        <v>1000</v>
      </c>
      <c r="J139" s="107">
        <v>0</v>
      </c>
      <c r="K139" s="108">
        <v>1000</v>
      </c>
      <c r="L139" s="38"/>
      <c r="M139" s="38" t="s">
        <v>214</v>
      </c>
      <c r="N139" s="39" t="s">
        <v>213</v>
      </c>
      <c r="O139" s="40"/>
      <c r="P139" s="40"/>
      <c r="Q139" s="40"/>
      <c r="R139" s="40"/>
      <c r="S139" s="40"/>
      <c r="T139" s="40"/>
      <c r="U139" s="40"/>
    </row>
    <row r="140" spans="2:21" s="48" customFormat="1" ht="15.75" x14ac:dyDescent="0.25">
      <c r="B140" s="43" t="s">
        <v>215</v>
      </c>
      <c r="C140" s="44" t="s">
        <v>7</v>
      </c>
      <c r="D140" s="176" t="s">
        <v>216</v>
      </c>
      <c r="E140" s="177"/>
      <c r="F140" s="177"/>
      <c r="G140" s="178"/>
      <c r="H140" s="120"/>
      <c r="I140" s="121">
        <v>1000</v>
      </c>
      <c r="J140" s="110">
        <v>0</v>
      </c>
      <c r="K140" s="111">
        <v>1000</v>
      </c>
      <c r="L140" s="45"/>
      <c r="M140" s="45" t="s">
        <v>216</v>
      </c>
      <c r="N140" s="46" t="s">
        <v>216</v>
      </c>
      <c r="O140" s="46"/>
      <c r="P140" s="46"/>
      <c r="Q140" s="46"/>
      <c r="R140" s="46"/>
      <c r="S140" s="46"/>
      <c r="T140" s="46"/>
      <c r="U140" s="47"/>
    </row>
    <row r="141" spans="2:21" s="48" customFormat="1" ht="15" x14ac:dyDescent="0.2">
      <c r="B141" s="36" t="s">
        <v>217</v>
      </c>
      <c r="C141" s="37" t="s">
        <v>7</v>
      </c>
      <c r="D141" s="194" t="s">
        <v>218</v>
      </c>
      <c r="E141" s="195"/>
      <c r="F141" s="195"/>
      <c r="G141" s="196"/>
      <c r="H141" s="116"/>
      <c r="I141" s="117">
        <v>574406</v>
      </c>
      <c r="J141" s="118">
        <v>235288</v>
      </c>
      <c r="K141" s="119">
        <v>339118</v>
      </c>
      <c r="L141" s="38"/>
      <c r="M141" s="38" t="s">
        <v>219</v>
      </c>
      <c r="N141" s="39" t="s">
        <v>218</v>
      </c>
      <c r="O141" s="40"/>
      <c r="P141" s="40"/>
      <c r="Q141" s="40"/>
      <c r="R141" s="40"/>
      <c r="S141" s="40"/>
      <c r="T141" s="40"/>
      <c r="U141" s="40"/>
    </row>
    <row r="142" spans="2:21" s="48" customFormat="1" ht="42.75" x14ac:dyDescent="0.2">
      <c r="B142" s="41" t="s">
        <v>220</v>
      </c>
      <c r="C142" s="42" t="s">
        <v>7</v>
      </c>
      <c r="D142" s="187" t="s">
        <v>221</v>
      </c>
      <c r="E142" s="188"/>
      <c r="F142" s="188"/>
      <c r="G142" s="189"/>
      <c r="H142" s="114"/>
      <c r="I142" s="115">
        <v>3000</v>
      </c>
      <c r="J142" s="107">
        <v>0</v>
      </c>
      <c r="K142" s="108">
        <v>3000</v>
      </c>
      <c r="L142" s="38"/>
      <c r="M142" s="38" t="s">
        <v>222</v>
      </c>
      <c r="N142" s="39" t="s">
        <v>221</v>
      </c>
      <c r="O142" s="40"/>
      <c r="P142" s="40"/>
      <c r="Q142" s="40"/>
      <c r="R142" s="40"/>
      <c r="S142" s="40"/>
      <c r="T142" s="40"/>
      <c r="U142" s="40"/>
    </row>
    <row r="143" spans="2:21" s="48" customFormat="1" ht="53.25" x14ac:dyDescent="0.2">
      <c r="B143" s="41" t="s">
        <v>223</v>
      </c>
      <c r="C143" s="42" t="s">
        <v>7</v>
      </c>
      <c r="D143" s="187" t="s">
        <v>224</v>
      </c>
      <c r="E143" s="188"/>
      <c r="F143" s="188"/>
      <c r="G143" s="189"/>
      <c r="H143" s="114"/>
      <c r="I143" s="115">
        <v>3000</v>
      </c>
      <c r="J143" s="107">
        <v>0</v>
      </c>
      <c r="K143" s="108">
        <v>3000</v>
      </c>
      <c r="L143" s="38"/>
      <c r="M143" s="38" t="s">
        <v>225</v>
      </c>
      <c r="N143" s="39" t="s">
        <v>224</v>
      </c>
      <c r="O143" s="40"/>
      <c r="P143" s="40"/>
      <c r="Q143" s="40"/>
      <c r="R143" s="40"/>
      <c r="S143" s="40"/>
      <c r="T143" s="40"/>
      <c r="U143" s="40"/>
    </row>
    <row r="144" spans="2:21" s="48" customFormat="1" ht="21.75" x14ac:dyDescent="0.2">
      <c r="B144" s="36" t="s">
        <v>226</v>
      </c>
      <c r="C144" s="37" t="s">
        <v>7</v>
      </c>
      <c r="D144" s="194" t="s">
        <v>227</v>
      </c>
      <c r="E144" s="195"/>
      <c r="F144" s="195"/>
      <c r="G144" s="196"/>
      <c r="H144" s="116"/>
      <c r="I144" s="117">
        <v>3000</v>
      </c>
      <c r="J144" s="118">
        <v>0</v>
      </c>
      <c r="K144" s="119">
        <v>3000</v>
      </c>
      <c r="L144" s="38"/>
      <c r="M144" s="38" t="s">
        <v>228</v>
      </c>
      <c r="N144" s="39" t="s">
        <v>227</v>
      </c>
      <c r="O144" s="40"/>
      <c r="P144" s="40"/>
      <c r="Q144" s="40"/>
      <c r="R144" s="40"/>
      <c r="S144" s="40"/>
      <c r="T144" s="40"/>
      <c r="U144" s="40"/>
    </row>
    <row r="145" spans="2:21" s="48" customFormat="1" ht="21.75" x14ac:dyDescent="0.2">
      <c r="B145" s="41" t="s">
        <v>136</v>
      </c>
      <c r="C145" s="42" t="s">
        <v>7</v>
      </c>
      <c r="D145" s="187" t="s">
        <v>229</v>
      </c>
      <c r="E145" s="188"/>
      <c r="F145" s="188"/>
      <c r="G145" s="189"/>
      <c r="H145" s="114"/>
      <c r="I145" s="115">
        <v>3000</v>
      </c>
      <c r="J145" s="107">
        <v>0</v>
      </c>
      <c r="K145" s="108">
        <v>3000</v>
      </c>
      <c r="L145" s="38"/>
      <c r="M145" s="38" t="s">
        <v>230</v>
      </c>
      <c r="N145" s="39" t="s">
        <v>229</v>
      </c>
      <c r="O145" s="40"/>
      <c r="P145" s="40"/>
      <c r="Q145" s="40"/>
      <c r="R145" s="40"/>
      <c r="S145" s="40"/>
      <c r="T145" s="40"/>
      <c r="U145" s="40"/>
    </row>
    <row r="146" spans="2:21" s="48" customFormat="1" ht="32.25" x14ac:dyDescent="0.2">
      <c r="B146" s="41" t="s">
        <v>139</v>
      </c>
      <c r="C146" s="42" t="s">
        <v>7</v>
      </c>
      <c r="D146" s="187" t="s">
        <v>231</v>
      </c>
      <c r="E146" s="188"/>
      <c r="F146" s="188"/>
      <c r="G146" s="189"/>
      <c r="H146" s="114"/>
      <c r="I146" s="115">
        <v>3000</v>
      </c>
      <c r="J146" s="107">
        <v>0</v>
      </c>
      <c r="K146" s="108">
        <v>3000</v>
      </c>
      <c r="L146" s="38"/>
      <c r="M146" s="38" t="s">
        <v>232</v>
      </c>
      <c r="N146" s="39" t="s">
        <v>231</v>
      </c>
      <c r="O146" s="40"/>
      <c r="P146" s="40"/>
      <c r="Q146" s="40"/>
      <c r="R146" s="40"/>
      <c r="S146" s="40"/>
      <c r="T146" s="40"/>
      <c r="U146" s="40"/>
    </row>
    <row r="147" spans="2:21" s="48" customFormat="1" ht="15.75" x14ac:dyDescent="0.25">
      <c r="B147" s="43" t="s">
        <v>142</v>
      </c>
      <c r="C147" s="44" t="s">
        <v>7</v>
      </c>
      <c r="D147" s="176" t="s">
        <v>233</v>
      </c>
      <c r="E147" s="177"/>
      <c r="F147" s="177"/>
      <c r="G147" s="178"/>
      <c r="H147" s="120"/>
      <c r="I147" s="121">
        <v>3000</v>
      </c>
      <c r="J147" s="110">
        <v>0</v>
      </c>
      <c r="K147" s="111">
        <v>3000</v>
      </c>
      <c r="L147" s="45"/>
      <c r="M147" s="45" t="s">
        <v>233</v>
      </c>
      <c r="N147" s="46" t="s">
        <v>233</v>
      </c>
      <c r="O147" s="46"/>
      <c r="P147" s="46"/>
      <c r="Q147" s="46"/>
      <c r="R147" s="46"/>
      <c r="S147" s="46"/>
      <c r="T147" s="46"/>
      <c r="U147" s="47"/>
    </row>
    <row r="148" spans="2:21" s="48" customFormat="1" ht="42.75" x14ac:dyDescent="0.2">
      <c r="B148" s="41" t="s">
        <v>234</v>
      </c>
      <c r="C148" s="42" t="s">
        <v>7</v>
      </c>
      <c r="D148" s="187" t="s">
        <v>235</v>
      </c>
      <c r="E148" s="188"/>
      <c r="F148" s="188"/>
      <c r="G148" s="189"/>
      <c r="H148" s="114"/>
      <c r="I148" s="115">
        <v>353956</v>
      </c>
      <c r="J148" s="107">
        <v>176978</v>
      </c>
      <c r="K148" s="108">
        <v>176978</v>
      </c>
      <c r="L148" s="38"/>
      <c r="M148" s="38" t="s">
        <v>236</v>
      </c>
      <c r="N148" s="39" t="s">
        <v>235</v>
      </c>
      <c r="O148" s="40"/>
      <c r="P148" s="40"/>
      <c r="Q148" s="40"/>
      <c r="R148" s="40"/>
      <c r="S148" s="40"/>
      <c r="T148" s="40"/>
      <c r="U148" s="40"/>
    </row>
    <row r="149" spans="2:21" s="48" customFormat="1" ht="54" customHeight="1" x14ac:dyDescent="0.2">
      <c r="B149" s="41" t="s">
        <v>237</v>
      </c>
      <c r="C149" s="42" t="s">
        <v>7</v>
      </c>
      <c r="D149" s="187" t="s">
        <v>238</v>
      </c>
      <c r="E149" s="188"/>
      <c r="F149" s="188"/>
      <c r="G149" s="189"/>
      <c r="H149" s="114"/>
      <c r="I149" s="115">
        <v>353956</v>
      </c>
      <c r="J149" s="107">
        <v>176978</v>
      </c>
      <c r="K149" s="108">
        <v>176978</v>
      </c>
      <c r="L149" s="38"/>
      <c r="M149" s="38" t="s">
        <v>239</v>
      </c>
      <c r="N149" s="39" t="s">
        <v>238</v>
      </c>
      <c r="O149" s="40"/>
      <c r="P149" s="40"/>
      <c r="Q149" s="40"/>
      <c r="R149" s="40"/>
      <c r="S149" s="40"/>
      <c r="T149" s="40"/>
      <c r="U149" s="40"/>
    </row>
    <row r="150" spans="2:21" s="48" customFormat="1" ht="32.25" customHeight="1" x14ac:dyDescent="0.2">
      <c r="B150" s="41" t="s">
        <v>240</v>
      </c>
      <c r="C150" s="42" t="s">
        <v>7</v>
      </c>
      <c r="D150" s="187" t="s">
        <v>241</v>
      </c>
      <c r="E150" s="188"/>
      <c r="F150" s="188"/>
      <c r="G150" s="189"/>
      <c r="H150" s="114"/>
      <c r="I150" s="115">
        <v>353956</v>
      </c>
      <c r="J150" s="107">
        <v>176978</v>
      </c>
      <c r="K150" s="108">
        <v>176978</v>
      </c>
      <c r="L150" s="38"/>
      <c r="M150" s="38" t="s">
        <v>242</v>
      </c>
      <c r="N150" s="39" t="s">
        <v>241</v>
      </c>
      <c r="O150" s="40"/>
      <c r="P150" s="40"/>
      <c r="Q150" s="40"/>
      <c r="R150" s="40"/>
      <c r="S150" s="40"/>
      <c r="T150" s="40"/>
      <c r="U150" s="40"/>
    </row>
    <row r="151" spans="2:21" s="48" customFormat="1" ht="32.25" x14ac:dyDescent="0.2">
      <c r="B151" s="36" t="s">
        <v>243</v>
      </c>
      <c r="C151" s="37" t="s">
        <v>7</v>
      </c>
      <c r="D151" s="194" t="s">
        <v>244</v>
      </c>
      <c r="E151" s="195"/>
      <c r="F151" s="195"/>
      <c r="G151" s="196"/>
      <c r="H151" s="116"/>
      <c r="I151" s="117">
        <v>353956</v>
      </c>
      <c r="J151" s="118">
        <v>176978</v>
      </c>
      <c r="K151" s="119">
        <v>176978</v>
      </c>
      <c r="L151" s="38"/>
      <c r="M151" s="38" t="s">
        <v>245</v>
      </c>
      <c r="N151" s="39" t="s">
        <v>244</v>
      </c>
      <c r="O151" s="40"/>
      <c r="P151" s="40"/>
      <c r="Q151" s="40"/>
      <c r="R151" s="40"/>
      <c r="S151" s="40"/>
      <c r="T151" s="40"/>
      <c r="U151" s="40"/>
    </row>
    <row r="152" spans="2:21" s="48" customFormat="1" ht="15" x14ac:dyDescent="0.2">
      <c r="B152" s="41" t="s">
        <v>246</v>
      </c>
      <c r="C152" s="42" t="s">
        <v>7</v>
      </c>
      <c r="D152" s="187" t="s">
        <v>247</v>
      </c>
      <c r="E152" s="188"/>
      <c r="F152" s="188"/>
      <c r="G152" s="189"/>
      <c r="H152" s="114"/>
      <c r="I152" s="115">
        <v>353956</v>
      </c>
      <c r="J152" s="107">
        <v>176978</v>
      </c>
      <c r="K152" s="108">
        <v>176978</v>
      </c>
      <c r="L152" s="38"/>
      <c r="M152" s="38" t="s">
        <v>248</v>
      </c>
      <c r="N152" s="39" t="s">
        <v>247</v>
      </c>
      <c r="O152" s="40"/>
      <c r="P152" s="40"/>
      <c r="Q152" s="40"/>
      <c r="R152" s="40"/>
      <c r="S152" s="40"/>
      <c r="T152" s="40"/>
      <c r="U152" s="40"/>
    </row>
    <row r="153" spans="2:21" s="48" customFormat="1" ht="15.75" x14ac:dyDescent="0.25">
      <c r="B153" s="43" t="s">
        <v>249</v>
      </c>
      <c r="C153" s="44" t="s">
        <v>7</v>
      </c>
      <c r="D153" s="176" t="s">
        <v>250</v>
      </c>
      <c r="E153" s="177"/>
      <c r="F153" s="177"/>
      <c r="G153" s="178"/>
      <c r="H153" s="120"/>
      <c r="I153" s="121">
        <v>353956</v>
      </c>
      <c r="J153" s="110">
        <v>176978</v>
      </c>
      <c r="K153" s="111">
        <v>176978</v>
      </c>
      <c r="L153" s="45"/>
      <c r="M153" s="45" t="s">
        <v>250</v>
      </c>
      <c r="N153" s="46" t="s">
        <v>250</v>
      </c>
      <c r="O153" s="46"/>
      <c r="P153" s="46"/>
      <c r="Q153" s="46"/>
      <c r="R153" s="46"/>
      <c r="S153" s="46"/>
      <c r="T153" s="46"/>
      <c r="U153" s="47"/>
    </row>
    <row r="154" spans="2:21" s="48" customFormat="1" ht="32.25" x14ac:dyDescent="0.2">
      <c r="B154" s="41" t="s">
        <v>251</v>
      </c>
      <c r="C154" s="42" t="s">
        <v>7</v>
      </c>
      <c r="D154" s="187" t="s">
        <v>252</v>
      </c>
      <c r="E154" s="188"/>
      <c r="F154" s="188"/>
      <c r="G154" s="189"/>
      <c r="H154" s="114"/>
      <c r="I154" s="115">
        <v>112800</v>
      </c>
      <c r="J154" s="107">
        <v>52310</v>
      </c>
      <c r="K154" s="108">
        <v>60490</v>
      </c>
      <c r="L154" s="38"/>
      <c r="M154" s="38" t="s">
        <v>253</v>
      </c>
      <c r="N154" s="39" t="s">
        <v>252</v>
      </c>
      <c r="O154" s="40"/>
      <c r="P154" s="40"/>
      <c r="Q154" s="40"/>
      <c r="R154" s="40"/>
      <c r="S154" s="40"/>
      <c r="T154" s="40"/>
      <c r="U154" s="40"/>
    </row>
    <row r="155" spans="2:21" s="48" customFormat="1" ht="33" customHeight="1" x14ac:dyDescent="0.2">
      <c r="B155" s="41" t="s">
        <v>254</v>
      </c>
      <c r="C155" s="42" t="s">
        <v>7</v>
      </c>
      <c r="D155" s="187" t="s">
        <v>255</v>
      </c>
      <c r="E155" s="188"/>
      <c r="F155" s="188"/>
      <c r="G155" s="189"/>
      <c r="H155" s="114"/>
      <c r="I155" s="115">
        <v>112800</v>
      </c>
      <c r="J155" s="107">
        <v>52310</v>
      </c>
      <c r="K155" s="108">
        <v>60490</v>
      </c>
      <c r="L155" s="38"/>
      <c r="M155" s="38" t="s">
        <v>256</v>
      </c>
      <c r="N155" s="39" t="s">
        <v>255</v>
      </c>
      <c r="O155" s="40"/>
      <c r="P155" s="40"/>
      <c r="Q155" s="40"/>
      <c r="R155" s="40"/>
      <c r="S155" s="40"/>
      <c r="T155" s="40"/>
      <c r="U155" s="40"/>
    </row>
    <row r="156" spans="2:21" s="48" customFormat="1" ht="32.25" x14ac:dyDescent="0.2">
      <c r="B156" s="36" t="s">
        <v>257</v>
      </c>
      <c r="C156" s="37" t="s">
        <v>7</v>
      </c>
      <c r="D156" s="194" t="s">
        <v>258</v>
      </c>
      <c r="E156" s="195"/>
      <c r="F156" s="195"/>
      <c r="G156" s="196"/>
      <c r="H156" s="116"/>
      <c r="I156" s="117">
        <v>112800</v>
      </c>
      <c r="J156" s="118">
        <v>52310</v>
      </c>
      <c r="K156" s="119">
        <v>60490</v>
      </c>
      <c r="L156" s="38"/>
      <c r="M156" s="38" t="s">
        <v>259</v>
      </c>
      <c r="N156" s="39" t="s">
        <v>258</v>
      </c>
      <c r="O156" s="40"/>
      <c r="P156" s="40"/>
      <c r="Q156" s="40"/>
      <c r="R156" s="40"/>
      <c r="S156" s="40"/>
      <c r="T156" s="40"/>
      <c r="U156" s="40"/>
    </row>
    <row r="157" spans="2:21" s="48" customFormat="1" ht="21.75" x14ac:dyDescent="0.2">
      <c r="B157" s="41" t="s">
        <v>136</v>
      </c>
      <c r="C157" s="42" t="s">
        <v>7</v>
      </c>
      <c r="D157" s="187" t="s">
        <v>260</v>
      </c>
      <c r="E157" s="188"/>
      <c r="F157" s="188"/>
      <c r="G157" s="189"/>
      <c r="H157" s="114"/>
      <c r="I157" s="115">
        <v>112800</v>
      </c>
      <c r="J157" s="107">
        <v>52310</v>
      </c>
      <c r="K157" s="108">
        <v>60490</v>
      </c>
      <c r="L157" s="38"/>
      <c r="M157" s="38" t="s">
        <v>261</v>
      </c>
      <c r="N157" s="39" t="s">
        <v>260</v>
      </c>
      <c r="O157" s="40"/>
      <c r="P157" s="40"/>
      <c r="Q157" s="40"/>
      <c r="R157" s="40"/>
      <c r="S157" s="40"/>
      <c r="T157" s="40"/>
      <c r="U157" s="40"/>
    </row>
    <row r="158" spans="2:21" s="48" customFormat="1" ht="32.25" x14ac:dyDescent="0.2">
      <c r="B158" s="41" t="s">
        <v>139</v>
      </c>
      <c r="C158" s="42" t="s">
        <v>7</v>
      </c>
      <c r="D158" s="187" t="s">
        <v>262</v>
      </c>
      <c r="E158" s="188"/>
      <c r="F158" s="188"/>
      <c r="G158" s="189"/>
      <c r="H158" s="114"/>
      <c r="I158" s="115">
        <v>112800</v>
      </c>
      <c r="J158" s="107">
        <v>52310</v>
      </c>
      <c r="K158" s="108">
        <v>60490</v>
      </c>
      <c r="L158" s="38"/>
      <c r="M158" s="38" t="s">
        <v>263</v>
      </c>
      <c r="N158" s="39" t="s">
        <v>262</v>
      </c>
      <c r="O158" s="40"/>
      <c r="P158" s="40"/>
      <c r="Q158" s="40"/>
      <c r="R158" s="40"/>
      <c r="S158" s="40"/>
      <c r="T158" s="40"/>
      <c r="U158" s="40"/>
    </row>
    <row r="159" spans="2:21" s="48" customFormat="1" ht="15.75" x14ac:dyDescent="0.25">
      <c r="B159" s="43" t="s">
        <v>142</v>
      </c>
      <c r="C159" s="44" t="s">
        <v>7</v>
      </c>
      <c r="D159" s="176" t="s">
        <v>264</v>
      </c>
      <c r="E159" s="177"/>
      <c r="F159" s="177"/>
      <c r="G159" s="178"/>
      <c r="H159" s="120"/>
      <c r="I159" s="121">
        <v>112800</v>
      </c>
      <c r="J159" s="110">
        <v>52310</v>
      </c>
      <c r="K159" s="111">
        <v>60490</v>
      </c>
      <c r="L159" s="45"/>
      <c r="M159" s="45" t="s">
        <v>264</v>
      </c>
      <c r="N159" s="46" t="s">
        <v>264</v>
      </c>
      <c r="O159" s="46"/>
      <c r="P159" s="46"/>
      <c r="Q159" s="46"/>
      <c r="R159" s="46"/>
      <c r="S159" s="46"/>
      <c r="T159" s="46"/>
      <c r="U159" s="47"/>
    </row>
    <row r="160" spans="2:21" s="48" customFormat="1" ht="63.75" x14ac:dyDescent="0.2">
      <c r="B160" s="41" t="s">
        <v>265</v>
      </c>
      <c r="C160" s="42" t="s">
        <v>7</v>
      </c>
      <c r="D160" s="187" t="s">
        <v>266</v>
      </c>
      <c r="E160" s="188"/>
      <c r="F160" s="188"/>
      <c r="G160" s="189"/>
      <c r="H160" s="114"/>
      <c r="I160" s="115">
        <v>1450</v>
      </c>
      <c r="J160" s="107">
        <v>0</v>
      </c>
      <c r="K160" s="108">
        <v>1450</v>
      </c>
      <c r="L160" s="38"/>
      <c r="M160" s="38" t="s">
        <v>267</v>
      </c>
      <c r="N160" s="39" t="s">
        <v>266</v>
      </c>
      <c r="O160" s="40"/>
      <c r="P160" s="40"/>
      <c r="Q160" s="40"/>
      <c r="R160" s="40"/>
      <c r="S160" s="40"/>
      <c r="T160" s="40"/>
      <c r="U160" s="40"/>
    </row>
    <row r="161" spans="2:21" s="48" customFormat="1" ht="32.25" x14ac:dyDescent="0.2">
      <c r="B161" s="41" t="s">
        <v>268</v>
      </c>
      <c r="C161" s="42" t="s">
        <v>7</v>
      </c>
      <c r="D161" s="187" t="s">
        <v>269</v>
      </c>
      <c r="E161" s="188"/>
      <c r="F161" s="188"/>
      <c r="G161" s="189"/>
      <c r="H161" s="114"/>
      <c r="I161" s="115">
        <v>1450</v>
      </c>
      <c r="J161" s="107">
        <v>0</v>
      </c>
      <c r="K161" s="108">
        <v>1450</v>
      </c>
      <c r="L161" s="38"/>
      <c r="M161" s="38" t="s">
        <v>270</v>
      </c>
      <c r="N161" s="39" t="s">
        <v>269</v>
      </c>
      <c r="O161" s="40"/>
      <c r="P161" s="40"/>
      <c r="Q161" s="40"/>
      <c r="R161" s="40"/>
      <c r="S161" s="40"/>
      <c r="T161" s="40"/>
      <c r="U161" s="40"/>
    </row>
    <row r="162" spans="2:21" s="48" customFormat="1" ht="42.75" x14ac:dyDescent="0.2">
      <c r="B162" s="36" t="s">
        <v>271</v>
      </c>
      <c r="C162" s="37" t="s">
        <v>7</v>
      </c>
      <c r="D162" s="194" t="s">
        <v>272</v>
      </c>
      <c r="E162" s="195"/>
      <c r="F162" s="195"/>
      <c r="G162" s="196"/>
      <c r="H162" s="116"/>
      <c r="I162" s="117">
        <v>1450</v>
      </c>
      <c r="J162" s="118">
        <v>0</v>
      </c>
      <c r="K162" s="119">
        <v>1450</v>
      </c>
      <c r="L162" s="38"/>
      <c r="M162" s="38" t="s">
        <v>273</v>
      </c>
      <c r="N162" s="39" t="s">
        <v>272</v>
      </c>
      <c r="O162" s="40"/>
      <c r="P162" s="40"/>
      <c r="Q162" s="40"/>
      <c r="R162" s="40"/>
      <c r="S162" s="40"/>
      <c r="T162" s="40"/>
      <c r="U162" s="40"/>
    </row>
    <row r="163" spans="2:21" s="48" customFormat="1" ht="21.75" x14ac:dyDescent="0.2">
      <c r="B163" s="41" t="s">
        <v>136</v>
      </c>
      <c r="C163" s="42" t="s">
        <v>7</v>
      </c>
      <c r="D163" s="187" t="s">
        <v>274</v>
      </c>
      <c r="E163" s="188"/>
      <c r="F163" s="188"/>
      <c r="G163" s="189"/>
      <c r="H163" s="114"/>
      <c r="I163" s="115">
        <v>1450</v>
      </c>
      <c r="J163" s="107">
        <v>0</v>
      </c>
      <c r="K163" s="108">
        <v>1450</v>
      </c>
      <c r="L163" s="38"/>
      <c r="M163" s="38" t="s">
        <v>275</v>
      </c>
      <c r="N163" s="39" t="s">
        <v>274</v>
      </c>
      <c r="O163" s="40"/>
      <c r="P163" s="40"/>
      <c r="Q163" s="40"/>
      <c r="R163" s="40"/>
      <c r="S163" s="40"/>
      <c r="T163" s="40"/>
      <c r="U163" s="40"/>
    </row>
    <row r="164" spans="2:21" s="48" customFormat="1" ht="32.25" x14ac:dyDescent="0.2">
      <c r="B164" s="41" t="s">
        <v>139</v>
      </c>
      <c r="C164" s="42" t="s">
        <v>7</v>
      </c>
      <c r="D164" s="187" t="s">
        <v>276</v>
      </c>
      <c r="E164" s="188"/>
      <c r="F164" s="188"/>
      <c r="G164" s="189"/>
      <c r="H164" s="114"/>
      <c r="I164" s="115">
        <v>1450</v>
      </c>
      <c r="J164" s="107">
        <v>0</v>
      </c>
      <c r="K164" s="108">
        <v>1450</v>
      </c>
      <c r="L164" s="38"/>
      <c r="M164" s="38" t="s">
        <v>277</v>
      </c>
      <c r="N164" s="39" t="s">
        <v>276</v>
      </c>
      <c r="O164" s="40"/>
      <c r="P164" s="40"/>
      <c r="Q164" s="40"/>
      <c r="R164" s="40"/>
      <c r="S164" s="40"/>
      <c r="T164" s="40"/>
      <c r="U164" s="40"/>
    </row>
    <row r="165" spans="2:21" s="48" customFormat="1" ht="15.75" x14ac:dyDescent="0.25">
      <c r="B165" s="43" t="s">
        <v>142</v>
      </c>
      <c r="C165" s="44" t="s">
        <v>7</v>
      </c>
      <c r="D165" s="176" t="s">
        <v>278</v>
      </c>
      <c r="E165" s="177"/>
      <c r="F165" s="177"/>
      <c r="G165" s="178"/>
      <c r="H165" s="120"/>
      <c r="I165" s="121">
        <v>1450</v>
      </c>
      <c r="J165" s="110">
        <v>0</v>
      </c>
      <c r="K165" s="111">
        <v>1450</v>
      </c>
      <c r="L165" s="45"/>
      <c r="M165" s="45" t="s">
        <v>278</v>
      </c>
      <c r="N165" s="46" t="s">
        <v>278</v>
      </c>
      <c r="O165" s="46"/>
      <c r="P165" s="46"/>
      <c r="Q165" s="46"/>
      <c r="R165" s="46"/>
      <c r="S165" s="46"/>
      <c r="T165" s="46"/>
      <c r="U165" s="47"/>
    </row>
    <row r="166" spans="2:21" s="48" customFormat="1" ht="21.75" x14ac:dyDescent="0.2">
      <c r="B166" s="41" t="s">
        <v>207</v>
      </c>
      <c r="C166" s="42" t="s">
        <v>7</v>
      </c>
      <c r="D166" s="187" t="s">
        <v>279</v>
      </c>
      <c r="E166" s="188"/>
      <c r="F166" s="188"/>
      <c r="G166" s="189"/>
      <c r="H166" s="114"/>
      <c r="I166" s="115">
        <v>103200</v>
      </c>
      <c r="J166" s="107">
        <v>6000</v>
      </c>
      <c r="K166" s="108">
        <v>97200</v>
      </c>
      <c r="L166" s="38"/>
      <c r="M166" s="38" t="s">
        <v>280</v>
      </c>
      <c r="N166" s="39" t="s">
        <v>279</v>
      </c>
      <c r="O166" s="40"/>
      <c r="P166" s="40"/>
      <c r="Q166" s="40"/>
      <c r="R166" s="40"/>
      <c r="S166" s="40"/>
      <c r="T166" s="40"/>
      <c r="U166" s="40"/>
    </row>
    <row r="167" spans="2:21" s="48" customFormat="1" ht="32.25" x14ac:dyDescent="0.2">
      <c r="B167" s="36" t="s">
        <v>281</v>
      </c>
      <c r="C167" s="37" t="s">
        <v>7</v>
      </c>
      <c r="D167" s="194" t="s">
        <v>282</v>
      </c>
      <c r="E167" s="195"/>
      <c r="F167" s="195"/>
      <c r="G167" s="196"/>
      <c r="H167" s="116"/>
      <c r="I167" s="117">
        <v>103200</v>
      </c>
      <c r="J167" s="118">
        <v>6000</v>
      </c>
      <c r="K167" s="119">
        <v>97200</v>
      </c>
      <c r="L167" s="38"/>
      <c r="M167" s="38" t="s">
        <v>283</v>
      </c>
      <c r="N167" s="39" t="s">
        <v>282</v>
      </c>
      <c r="O167" s="40"/>
      <c r="P167" s="40"/>
      <c r="Q167" s="40"/>
      <c r="R167" s="40"/>
      <c r="S167" s="40"/>
      <c r="T167" s="40"/>
      <c r="U167" s="40"/>
    </row>
    <row r="168" spans="2:21" s="48" customFormat="1" ht="53.25" x14ac:dyDescent="0.2">
      <c r="B168" s="41" t="s">
        <v>107</v>
      </c>
      <c r="C168" s="42" t="s">
        <v>7</v>
      </c>
      <c r="D168" s="187" t="s">
        <v>284</v>
      </c>
      <c r="E168" s="188"/>
      <c r="F168" s="188"/>
      <c r="G168" s="189"/>
      <c r="H168" s="114"/>
      <c r="I168" s="115">
        <v>103200</v>
      </c>
      <c r="J168" s="107">
        <v>6000</v>
      </c>
      <c r="K168" s="108">
        <v>97200</v>
      </c>
      <c r="L168" s="38"/>
      <c r="M168" s="38" t="s">
        <v>285</v>
      </c>
      <c r="N168" s="39" t="s">
        <v>284</v>
      </c>
      <c r="O168" s="40"/>
      <c r="P168" s="40"/>
      <c r="Q168" s="40"/>
      <c r="R168" s="40"/>
      <c r="S168" s="40"/>
      <c r="T168" s="40"/>
      <c r="U168" s="40"/>
    </row>
    <row r="169" spans="2:21" s="48" customFormat="1" ht="21.75" x14ac:dyDescent="0.2">
      <c r="B169" s="41" t="s">
        <v>110</v>
      </c>
      <c r="C169" s="42" t="s">
        <v>7</v>
      </c>
      <c r="D169" s="187" t="s">
        <v>286</v>
      </c>
      <c r="E169" s="188"/>
      <c r="F169" s="188"/>
      <c r="G169" s="189"/>
      <c r="H169" s="114"/>
      <c r="I169" s="115">
        <v>103200</v>
      </c>
      <c r="J169" s="107">
        <v>6000</v>
      </c>
      <c r="K169" s="108">
        <v>97200</v>
      </c>
      <c r="L169" s="38"/>
      <c r="M169" s="38" t="s">
        <v>287</v>
      </c>
      <c r="N169" s="39" t="s">
        <v>286</v>
      </c>
      <c r="O169" s="40"/>
      <c r="P169" s="40"/>
      <c r="Q169" s="40"/>
      <c r="R169" s="40"/>
      <c r="S169" s="40"/>
      <c r="T169" s="40"/>
      <c r="U169" s="40"/>
    </row>
    <row r="170" spans="2:21" s="48" customFormat="1" ht="45.75" x14ac:dyDescent="0.25">
      <c r="B170" s="43" t="s">
        <v>288</v>
      </c>
      <c r="C170" s="44" t="s">
        <v>7</v>
      </c>
      <c r="D170" s="176" t="s">
        <v>289</v>
      </c>
      <c r="E170" s="177"/>
      <c r="F170" s="177"/>
      <c r="G170" s="178"/>
      <c r="H170" s="120"/>
      <c r="I170" s="121">
        <v>103200</v>
      </c>
      <c r="J170" s="110">
        <v>6000</v>
      </c>
      <c r="K170" s="111">
        <v>97200</v>
      </c>
      <c r="L170" s="45"/>
      <c r="M170" s="45" t="s">
        <v>289</v>
      </c>
      <c r="N170" s="46" t="s">
        <v>289</v>
      </c>
      <c r="O170" s="46"/>
      <c r="P170" s="46"/>
      <c r="Q170" s="46"/>
      <c r="R170" s="46"/>
      <c r="S170" s="46"/>
      <c r="T170" s="46"/>
      <c r="U170" s="47"/>
    </row>
    <row r="171" spans="2:21" s="48" customFormat="1" ht="15" x14ac:dyDescent="0.2">
      <c r="B171" s="41" t="s">
        <v>290</v>
      </c>
      <c r="C171" s="42" t="s">
        <v>7</v>
      </c>
      <c r="D171" s="187" t="s">
        <v>291</v>
      </c>
      <c r="E171" s="188"/>
      <c r="F171" s="188"/>
      <c r="G171" s="189"/>
      <c r="H171" s="114"/>
      <c r="I171" s="115">
        <v>237830</v>
      </c>
      <c r="J171" s="107">
        <v>59254.34</v>
      </c>
      <c r="K171" s="108">
        <v>178575.66</v>
      </c>
      <c r="L171" s="38"/>
      <c r="M171" s="38" t="s">
        <v>292</v>
      </c>
      <c r="N171" s="39" t="s">
        <v>291</v>
      </c>
      <c r="O171" s="40"/>
      <c r="P171" s="40"/>
      <c r="Q171" s="40"/>
      <c r="R171" s="40"/>
      <c r="S171" s="40"/>
      <c r="T171" s="40"/>
      <c r="U171" s="40"/>
    </row>
    <row r="172" spans="2:21" s="48" customFormat="1" ht="15" x14ac:dyDescent="0.2">
      <c r="B172" s="36" t="s">
        <v>293</v>
      </c>
      <c r="C172" s="37" t="s">
        <v>7</v>
      </c>
      <c r="D172" s="194" t="s">
        <v>294</v>
      </c>
      <c r="E172" s="195"/>
      <c r="F172" s="195"/>
      <c r="G172" s="196"/>
      <c r="H172" s="116"/>
      <c r="I172" s="117">
        <v>237830</v>
      </c>
      <c r="J172" s="118">
        <v>59254.34</v>
      </c>
      <c r="K172" s="119">
        <v>178575.66</v>
      </c>
      <c r="L172" s="38"/>
      <c r="M172" s="38" t="s">
        <v>295</v>
      </c>
      <c r="N172" s="39" t="s">
        <v>294</v>
      </c>
      <c r="O172" s="40"/>
      <c r="P172" s="40"/>
      <c r="Q172" s="40"/>
      <c r="R172" s="40"/>
      <c r="S172" s="40"/>
      <c r="T172" s="40"/>
      <c r="U172" s="40"/>
    </row>
    <row r="173" spans="2:21" s="48" customFormat="1" ht="21.75" x14ac:dyDescent="0.2">
      <c r="B173" s="41" t="s">
        <v>207</v>
      </c>
      <c r="C173" s="42" t="s">
        <v>7</v>
      </c>
      <c r="D173" s="187" t="s">
        <v>296</v>
      </c>
      <c r="E173" s="188"/>
      <c r="F173" s="188"/>
      <c r="G173" s="189"/>
      <c r="H173" s="114"/>
      <c r="I173" s="115">
        <v>237830</v>
      </c>
      <c r="J173" s="107">
        <v>59254.34</v>
      </c>
      <c r="K173" s="108">
        <v>178575.66</v>
      </c>
      <c r="L173" s="38"/>
      <c r="M173" s="38" t="s">
        <v>297</v>
      </c>
      <c r="N173" s="39" t="s">
        <v>296</v>
      </c>
      <c r="O173" s="40"/>
      <c r="P173" s="40"/>
      <c r="Q173" s="40"/>
      <c r="R173" s="40"/>
      <c r="S173" s="40"/>
      <c r="T173" s="40"/>
      <c r="U173" s="40"/>
    </row>
    <row r="174" spans="2:21" s="48" customFormat="1" ht="32.25" x14ac:dyDescent="0.2">
      <c r="B174" s="36" t="s">
        <v>298</v>
      </c>
      <c r="C174" s="37" t="s">
        <v>7</v>
      </c>
      <c r="D174" s="194" t="s">
        <v>299</v>
      </c>
      <c r="E174" s="195"/>
      <c r="F174" s="195"/>
      <c r="G174" s="196"/>
      <c r="H174" s="116"/>
      <c r="I174" s="117">
        <v>237830</v>
      </c>
      <c r="J174" s="118">
        <v>59254.34</v>
      </c>
      <c r="K174" s="119">
        <v>178575.66</v>
      </c>
      <c r="L174" s="38"/>
      <c r="M174" s="38" t="s">
        <v>300</v>
      </c>
      <c r="N174" s="39" t="s">
        <v>299</v>
      </c>
      <c r="O174" s="40"/>
      <c r="P174" s="40"/>
      <c r="Q174" s="40"/>
      <c r="R174" s="40"/>
      <c r="S174" s="40"/>
      <c r="T174" s="40"/>
      <c r="U174" s="40"/>
    </row>
    <row r="175" spans="2:21" s="48" customFormat="1" ht="53.25" x14ac:dyDescent="0.2">
      <c r="B175" s="41" t="s">
        <v>107</v>
      </c>
      <c r="C175" s="42" t="s">
        <v>7</v>
      </c>
      <c r="D175" s="187" t="s">
        <v>301</v>
      </c>
      <c r="E175" s="188"/>
      <c r="F175" s="188"/>
      <c r="G175" s="189"/>
      <c r="H175" s="114"/>
      <c r="I175" s="115">
        <v>237830</v>
      </c>
      <c r="J175" s="107">
        <v>59254.34</v>
      </c>
      <c r="K175" s="108">
        <v>178575.66</v>
      </c>
      <c r="L175" s="38"/>
      <c r="M175" s="38" t="s">
        <v>302</v>
      </c>
      <c r="N175" s="39" t="s">
        <v>301</v>
      </c>
      <c r="O175" s="40"/>
      <c r="P175" s="40"/>
      <c r="Q175" s="40"/>
      <c r="R175" s="40"/>
      <c r="S175" s="40"/>
      <c r="T175" s="40"/>
      <c r="U175" s="40"/>
    </row>
    <row r="176" spans="2:21" s="48" customFormat="1" ht="21.75" x14ac:dyDescent="0.2">
      <c r="B176" s="41" t="s">
        <v>110</v>
      </c>
      <c r="C176" s="42" t="s">
        <v>7</v>
      </c>
      <c r="D176" s="187" t="s">
        <v>303</v>
      </c>
      <c r="E176" s="188"/>
      <c r="F176" s="188"/>
      <c r="G176" s="189"/>
      <c r="H176" s="114"/>
      <c r="I176" s="115">
        <v>237830</v>
      </c>
      <c r="J176" s="107">
        <v>59254.34</v>
      </c>
      <c r="K176" s="108">
        <v>178575.66</v>
      </c>
      <c r="L176" s="38"/>
      <c r="M176" s="38" t="s">
        <v>304</v>
      </c>
      <c r="N176" s="39" t="s">
        <v>303</v>
      </c>
      <c r="O176" s="40"/>
      <c r="P176" s="40"/>
      <c r="Q176" s="40"/>
      <c r="R176" s="40"/>
      <c r="S176" s="40"/>
      <c r="T176" s="40"/>
      <c r="U176" s="40"/>
    </row>
    <row r="177" spans="2:21" s="48" customFormat="1" ht="23.25" x14ac:dyDescent="0.25">
      <c r="B177" s="43" t="s">
        <v>113</v>
      </c>
      <c r="C177" s="44" t="s">
        <v>7</v>
      </c>
      <c r="D177" s="176" t="s">
        <v>305</v>
      </c>
      <c r="E177" s="177"/>
      <c r="F177" s="177"/>
      <c r="G177" s="178"/>
      <c r="H177" s="120"/>
      <c r="I177" s="121">
        <v>182665</v>
      </c>
      <c r="J177" s="110">
        <v>46670</v>
      </c>
      <c r="K177" s="111">
        <v>135995</v>
      </c>
      <c r="L177" s="45"/>
      <c r="M177" s="45" t="s">
        <v>305</v>
      </c>
      <c r="N177" s="46" t="s">
        <v>305</v>
      </c>
      <c r="O177" s="46"/>
      <c r="P177" s="46"/>
      <c r="Q177" s="46"/>
      <c r="R177" s="46"/>
      <c r="S177" s="46"/>
      <c r="T177" s="46"/>
      <c r="U177" s="47"/>
    </row>
    <row r="178" spans="2:21" s="48" customFormat="1" ht="34.5" x14ac:dyDescent="0.25">
      <c r="B178" s="43" t="s">
        <v>117</v>
      </c>
      <c r="C178" s="44" t="s">
        <v>7</v>
      </c>
      <c r="D178" s="176" t="s">
        <v>306</v>
      </c>
      <c r="E178" s="177"/>
      <c r="F178" s="177"/>
      <c r="G178" s="178"/>
      <c r="H178" s="120"/>
      <c r="I178" s="121">
        <v>55165</v>
      </c>
      <c r="J178" s="110">
        <v>12584.34</v>
      </c>
      <c r="K178" s="111">
        <v>42580.66</v>
      </c>
      <c r="L178" s="45"/>
      <c r="M178" s="45" t="s">
        <v>306</v>
      </c>
      <c r="N178" s="46" t="s">
        <v>306</v>
      </c>
      <c r="O178" s="46"/>
      <c r="P178" s="46"/>
      <c r="Q178" s="46"/>
      <c r="R178" s="46"/>
      <c r="S178" s="46"/>
      <c r="T178" s="46"/>
      <c r="U178" s="47"/>
    </row>
    <row r="179" spans="2:21" s="48" customFormat="1" ht="21.75" x14ac:dyDescent="0.2">
      <c r="B179" s="41" t="s">
        <v>307</v>
      </c>
      <c r="C179" s="42" t="s">
        <v>7</v>
      </c>
      <c r="D179" s="187" t="s">
        <v>308</v>
      </c>
      <c r="E179" s="188"/>
      <c r="F179" s="188"/>
      <c r="G179" s="189"/>
      <c r="H179" s="114"/>
      <c r="I179" s="115">
        <v>100680</v>
      </c>
      <c r="J179" s="107">
        <v>0</v>
      </c>
      <c r="K179" s="108">
        <v>100680</v>
      </c>
      <c r="L179" s="38"/>
      <c r="M179" s="38" t="s">
        <v>309</v>
      </c>
      <c r="N179" s="39" t="s">
        <v>308</v>
      </c>
      <c r="O179" s="40"/>
      <c r="P179" s="40"/>
      <c r="Q179" s="40"/>
      <c r="R179" s="40"/>
      <c r="S179" s="40"/>
      <c r="T179" s="40"/>
      <c r="U179" s="40"/>
    </row>
    <row r="180" spans="2:21" s="48" customFormat="1" ht="32.25" x14ac:dyDescent="0.2">
      <c r="B180" s="36" t="s">
        <v>310</v>
      </c>
      <c r="C180" s="37" t="s">
        <v>7</v>
      </c>
      <c r="D180" s="194" t="s">
        <v>311</v>
      </c>
      <c r="E180" s="195"/>
      <c r="F180" s="195"/>
      <c r="G180" s="196"/>
      <c r="H180" s="116"/>
      <c r="I180" s="117">
        <v>89780</v>
      </c>
      <c r="J180" s="118">
        <v>0</v>
      </c>
      <c r="K180" s="119">
        <v>89780</v>
      </c>
      <c r="L180" s="38"/>
      <c r="M180" s="38" t="s">
        <v>312</v>
      </c>
      <c r="N180" s="39" t="s">
        <v>311</v>
      </c>
      <c r="O180" s="40"/>
      <c r="P180" s="40"/>
      <c r="Q180" s="40"/>
      <c r="R180" s="40"/>
      <c r="S180" s="40"/>
      <c r="T180" s="40"/>
      <c r="U180" s="40"/>
    </row>
    <row r="181" spans="2:21" s="48" customFormat="1" ht="33.75" customHeight="1" x14ac:dyDescent="0.2">
      <c r="B181" s="41" t="s">
        <v>313</v>
      </c>
      <c r="C181" s="42" t="s">
        <v>7</v>
      </c>
      <c r="D181" s="187" t="s">
        <v>314</v>
      </c>
      <c r="E181" s="188"/>
      <c r="F181" s="188"/>
      <c r="G181" s="189"/>
      <c r="H181" s="114"/>
      <c r="I181" s="115">
        <v>33270</v>
      </c>
      <c r="J181" s="107">
        <v>0</v>
      </c>
      <c r="K181" s="108">
        <v>33270</v>
      </c>
      <c r="L181" s="38"/>
      <c r="M181" s="38" t="s">
        <v>315</v>
      </c>
      <c r="N181" s="39" t="s">
        <v>314</v>
      </c>
      <c r="O181" s="40"/>
      <c r="P181" s="40"/>
      <c r="Q181" s="40"/>
      <c r="R181" s="40"/>
      <c r="S181" s="40"/>
      <c r="T181" s="40"/>
      <c r="U181" s="40"/>
    </row>
    <row r="182" spans="2:21" s="48" customFormat="1" ht="32.25" x14ac:dyDescent="0.2">
      <c r="B182" s="41" t="s">
        <v>316</v>
      </c>
      <c r="C182" s="42" t="s">
        <v>7</v>
      </c>
      <c r="D182" s="187" t="s">
        <v>317</v>
      </c>
      <c r="E182" s="188"/>
      <c r="F182" s="188"/>
      <c r="G182" s="189"/>
      <c r="H182" s="114"/>
      <c r="I182" s="115">
        <v>33270</v>
      </c>
      <c r="J182" s="107">
        <v>0</v>
      </c>
      <c r="K182" s="108">
        <v>33270</v>
      </c>
      <c r="L182" s="38"/>
      <c r="M182" s="38" t="s">
        <v>318</v>
      </c>
      <c r="N182" s="39" t="s">
        <v>317</v>
      </c>
      <c r="O182" s="40"/>
      <c r="P182" s="40"/>
      <c r="Q182" s="40"/>
      <c r="R182" s="40"/>
      <c r="S182" s="40"/>
      <c r="T182" s="40"/>
      <c r="U182" s="40"/>
    </row>
    <row r="183" spans="2:21" s="48" customFormat="1" ht="32.25" x14ac:dyDescent="0.2">
      <c r="B183" s="36" t="s">
        <v>319</v>
      </c>
      <c r="C183" s="37" t="s">
        <v>7</v>
      </c>
      <c r="D183" s="194" t="s">
        <v>320</v>
      </c>
      <c r="E183" s="195"/>
      <c r="F183" s="195"/>
      <c r="G183" s="196"/>
      <c r="H183" s="116"/>
      <c r="I183" s="117">
        <v>33270</v>
      </c>
      <c r="J183" s="118">
        <v>0</v>
      </c>
      <c r="K183" s="119">
        <v>33270</v>
      </c>
      <c r="L183" s="38"/>
      <c r="M183" s="38" t="s">
        <v>321</v>
      </c>
      <c r="N183" s="39" t="s">
        <v>320</v>
      </c>
      <c r="O183" s="40"/>
      <c r="P183" s="40"/>
      <c r="Q183" s="40"/>
      <c r="R183" s="40"/>
      <c r="S183" s="40"/>
      <c r="T183" s="40"/>
      <c r="U183" s="40"/>
    </row>
    <row r="184" spans="2:21" s="48" customFormat="1" ht="21.75" x14ac:dyDescent="0.2">
      <c r="B184" s="41" t="s">
        <v>136</v>
      </c>
      <c r="C184" s="42" t="s">
        <v>7</v>
      </c>
      <c r="D184" s="187" t="s">
        <v>322</v>
      </c>
      <c r="E184" s="188"/>
      <c r="F184" s="188"/>
      <c r="G184" s="189"/>
      <c r="H184" s="114"/>
      <c r="I184" s="115">
        <v>33270</v>
      </c>
      <c r="J184" s="107">
        <v>0</v>
      </c>
      <c r="K184" s="108">
        <v>33270</v>
      </c>
      <c r="L184" s="38"/>
      <c r="M184" s="38" t="s">
        <v>323</v>
      </c>
      <c r="N184" s="39" t="s">
        <v>322</v>
      </c>
      <c r="O184" s="40"/>
      <c r="P184" s="40"/>
      <c r="Q184" s="40"/>
      <c r="R184" s="40"/>
      <c r="S184" s="40"/>
      <c r="T184" s="40"/>
      <c r="U184" s="40"/>
    </row>
    <row r="185" spans="2:21" s="48" customFormat="1" ht="32.25" x14ac:dyDescent="0.2">
      <c r="B185" s="41" t="s">
        <v>139</v>
      </c>
      <c r="C185" s="42" t="s">
        <v>7</v>
      </c>
      <c r="D185" s="187" t="s">
        <v>324</v>
      </c>
      <c r="E185" s="188"/>
      <c r="F185" s="188"/>
      <c r="G185" s="189"/>
      <c r="H185" s="114"/>
      <c r="I185" s="115">
        <v>33270</v>
      </c>
      <c r="J185" s="107">
        <v>0</v>
      </c>
      <c r="K185" s="108">
        <v>33270</v>
      </c>
      <c r="L185" s="38"/>
      <c r="M185" s="38" t="s">
        <v>325</v>
      </c>
      <c r="N185" s="39" t="s">
        <v>324</v>
      </c>
      <c r="O185" s="40"/>
      <c r="P185" s="40"/>
      <c r="Q185" s="40"/>
      <c r="R185" s="40"/>
      <c r="S185" s="40"/>
      <c r="T185" s="40"/>
      <c r="U185" s="40"/>
    </row>
    <row r="186" spans="2:21" s="48" customFormat="1" ht="15.75" x14ac:dyDescent="0.25">
      <c r="B186" s="43" t="s">
        <v>142</v>
      </c>
      <c r="C186" s="44" t="s">
        <v>7</v>
      </c>
      <c r="D186" s="176" t="s">
        <v>326</v>
      </c>
      <c r="E186" s="177"/>
      <c r="F186" s="177"/>
      <c r="G186" s="178"/>
      <c r="H186" s="120"/>
      <c r="I186" s="121">
        <v>33270</v>
      </c>
      <c r="J186" s="110">
        <v>0</v>
      </c>
      <c r="K186" s="111">
        <v>33270</v>
      </c>
      <c r="L186" s="45"/>
      <c r="M186" s="45" t="s">
        <v>326</v>
      </c>
      <c r="N186" s="46" t="s">
        <v>326</v>
      </c>
      <c r="O186" s="46"/>
      <c r="P186" s="46"/>
      <c r="Q186" s="46"/>
      <c r="R186" s="46"/>
      <c r="S186" s="46"/>
      <c r="T186" s="46"/>
      <c r="U186" s="47"/>
    </row>
    <row r="187" spans="2:21" s="48" customFormat="1" ht="42.75" customHeight="1" x14ac:dyDescent="0.2">
      <c r="B187" s="41" t="s">
        <v>327</v>
      </c>
      <c r="C187" s="42" t="s">
        <v>7</v>
      </c>
      <c r="D187" s="187" t="s">
        <v>328</v>
      </c>
      <c r="E187" s="188"/>
      <c r="F187" s="188"/>
      <c r="G187" s="189"/>
      <c r="H187" s="114"/>
      <c r="I187" s="115">
        <v>56510</v>
      </c>
      <c r="J187" s="107">
        <v>0</v>
      </c>
      <c r="K187" s="108">
        <v>56510</v>
      </c>
      <c r="L187" s="38"/>
      <c r="M187" s="38" t="s">
        <v>329</v>
      </c>
      <c r="N187" s="39" t="s">
        <v>328</v>
      </c>
      <c r="O187" s="40"/>
      <c r="P187" s="40"/>
      <c r="Q187" s="40"/>
      <c r="R187" s="40"/>
      <c r="S187" s="40"/>
      <c r="T187" s="40"/>
      <c r="U187" s="40"/>
    </row>
    <row r="188" spans="2:21" s="48" customFormat="1" ht="32.25" x14ac:dyDescent="0.2">
      <c r="B188" s="41" t="s">
        <v>330</v>
      </c>
      <c r="C188" s="42" t="s">
        <v>7</v>
      </c>
      <c r="D188" s="187" t="s">
        <v>331</v>
      </c>
      <c r="E188" s="188"/>
      <c r="F188" s="188"/>
      <c r="G188" s="189"/>
      <c r="H188" s="114"/>
      <c r="I188" s="115">
        <v>56510</v>
      </c>
      <c r="J188" s="107">
        <v>0</v>
      </c>
      <c r="K188" s="108">
        <v>56510</v>
      </c>
      <c r="L188" s="38"/>
      <c r="M188" s="38" t="s">
        <v>332</v>
      </c>
      <c r="N188" s="39" t="s">
        <v>331</v>
      </c>
      <c r="O188" s="40"/>
      <c r="P188" s="40"/>
      <c r="Q188" s="40"/>
      <c r="R188" s="40"/>
      <c r="S188" s="40"/>
      <c r="T188" s="40"/>
      <c r="U188" s="40"/>
    </row>
    <row r="189" spans="2:21" s="48" customFormat="1" ht="21.75" x14ac:dyDescent="0.2">
      <c r="B189" s="36" t="s">
        <v>333</v>
      </c>
      <c r="C189" s="37" t="s">
        <v>7</v>
      </c>
      <c r="D189" s="194" t="s">
        <v>334</v>
      </c>
      <c r="E189" s="195"/>
      <c r="F189" s="195"/>
      <c r="G189" s="196"/>
      <c r="H189" s="116"/>
      <c r="I189" s="117">
        <v>56510</v>
      </c>
      <c r="J189" s="118">
        <v>0</v>
      </c>
      <c r="K189" s="119">
        <v>56510</v>
      </c>
      <c r="L189" s="38"/>
      <c r="M189" s="38" t="s">
        <v>335</v>
      </c>
      <c r="N189" s="39" t="s">
        <v>334</v>
      </c>
      <c r="O189" s="40"/>
      <c r="P189" s="40"/>
      <c r="Q189" s="40"/>
      <c r="R189" s="40"/>
      <c r="S189" s="40"/>
      <c r="T189" s="40"/>
      <c r="U189" s="40"/>
    </row>
    <row r="190" spans="2:21" s="48" customFormat="1" ht="21.75" x14ac:dyDescent="0.2">
      <c r="B190" s="41" t="s">
        <v>136</v>
      </c>
      <c r="C190" s="42" t="s">
        <v>7</v>
      </c>
      <c r="D190" s="187" t="s">
        <v>336</v>
      </c>
      <c r="E190" s="188"/>
      <c r="F190" s="188"/>
      <c r="G190" s="189"/>
      <c r="H190" s="114"/>
      <c r="I190" s="115">
        <v>56510</v>
      </c>
      <c r="J190" s="107">
        <v>0</v>
      </c>
      <c r="K190" s="108">
        <v>56510</v>
      </c>
      <c r="L190" s="38"/>
      <c r="M190" s="38" t="s">
        <v>337</v>
      </c>
      <c r="N190" s="39" t="s">
        <v>336</v>
      </c>
      <c r="O190" s="40"/>
      <c r="P190" s="40"/>
      <c r="Q190" s="40"/>
      <c r="R190" s="40"/>
      <c r="S190" s="40"/>
      <c r="T190" s="40"/>
      <c r="U190" s="40"/>
    </row>
    <row r="191" spans="2:21" s="48" customFormat="1" ht="32.25" x14ac:dyDescent="0.2">
      <c r="B191" s="41" t="s">
        <v>139</v>
      </c>
      <c r="C191" s="42" t="s">
        <v>7</v>
      </c>
      <c r="D191" s="187" t="s">
        <v>338</v>
      </c>
      <c r="E191" s="188"/>
      <c r="F191" s="188"/>
      <c r="G191" s="189"/>
      <c r="H191" s="114"/>
      <c r="I191" s="115">
        <v>56510</v>
      </c>
      <c r="J191" s="107">
        <v>0</v>
      </c>
      <c r="K191" s="108">
        <v>56510</v>
      </c>
      <c r="L191" s="38"/>
      <c r="M191" s="38" t="s">
        <v>339</v>
      </c>
      <c r="N191" s="39" t="s">
        <v>338</v>
      </c>
      <c r="O191" s="40"/>
      <c r="P191" s="40"/>
      <c r="Q191" s="40"/>
      <c r="R191" s="40"/>
      <c r="S191" s="40"/>
      <c r="T191" s="40"/>
      <c r="U191" s="40"/>
    </row>
    <row r="192" spans="2:21" s="48" customFormat="1" ht="15.75" x14ac:dyDescent="0.25">
      <c r="B192" s="43" t="s">
        <v>142</v>
      </c>
      <c r="C192" s="44" t="s">
        <v>7</v>
      </c>
      <c r="D192" s="176" t="s">
        <v>340</v>
      </c>
      <c r="E192" s="177"/>
      <c r="F192" s="177"/>
      <c r="G192" s="178"/>
      <c r="H192" s="120"/>
      <c r="I192" s="121">
        <v>56510</v>
      </c>
      <c r="J192" s="110">
        <v>0</v>
      </c>
      <c r="K192" s="111">
        <v>56510</v>
      </c>
      <c r="L192" s="45"/>
      <c r="M192" s="45" t="s">
        <v>340</v>
      </c>
      <c r="N192" s="46" t="s">
        <v>340</v>
      </c>
      <c r="O192" s="46"/>
      <c r="P192" s="46"/>
      <c r="Q192" s="46"/>
      <c r="R192" s="46"/>
      <c r="S192" s="46"/>
      <c r="T192" s="46"/>
      <c r="U192" s="47"/>
    </row>
    <row r="193" spans="2:21" s="48" customFormat="1" ht="32.25" x14ac:dyDescent="0.2">
      <c r="B193" s="36" t="s">
        <v>341</v>
      </c>
      <c r="C193" s="37" t="s">
        <v>7</v>
      </c>
      <c r="D193" s="194" t="s">
        <v>342</v>
      </c>
      <c r="E193" s="195"/>
      <c r="F193" s="195"/>
      <c r="G193" s="196"/>
      <c r="H193" s="116"/>
      <c r="I193" s="117">
        <v>10900</v>
      </c>
      <c r="J193" s="118">
        <v>0</v>
      </c>
      <c r="K193" s="119">
        <v>10900</v>
      </c>
      <c r="L193" s="38"/>
      <c r="M193" s="38" t="s">
        <v>343</v>
      </c>
      <c r="N193" s="39" t="s">
        <v>342</v>
      </c>
      <c r="O193" s="40"/>
      <c r="P193" s="40"/>
      <c r="Q193" s="40"/>
      <c r="R193" s="40"/>
      <c r="S193" s="40"/>
      <c r="T193" s="40"/>
      <c r="U193" s="40"/>
    </row>
    <row r="194" spans="2:21" s="48" customFormat="1" ht="74.25" x14ac:dyDescent="0.2">
      <c r="B194" s="41" t="s">
        <v>344</v>
      </c>
      <c r="C194" s="42" t="s">
        <v>7</v>
      </c>
      <c r="D194" s="187" t="s">
        <v>345</v>
      </c>
      <c r="E194" s="188"/>
      <c r="F194" s="188"/>
      <c r="G194" s="189"/>
      <c r="H194" s="114"/>
      <c r="I194" s="115">
        <v>10900</v>
      </c>
      <c r="J194" s="107">
        <v>0</v>
      </c>
      <c r="K194" s="108">
        <v>10900</v>
      </c>
      <c r="L194" s="38"/>
      <c r="M194" s="38" t="s">
        <v>346</v>
      </c>
      <c r="N194" s="39" t="s">
        <v>345</v>
      </c>
      <c r="O194" s="40"/>
      <c r="P194" s="40"/>
      <c r="Q194" s="40"/>
      <c r="R194" s="40"/>
      <c r="S194" s="40"/>
      <c r="T194" s="40"/>
      <c r="U194" s="40"/>
    </row>
    <row r="195" spans="2:21" s="48" customFormat="1" ht="32.25" x14ac:dyDescent="0.2">
      <c r="B195" s="41" t="s">
        <v>347</v>
      </c>
      <c r="C195" s="42" t="s">
        <v>7</v>
      </c>
      <c r="D195" s="187" t="s">
        <v>348</v>
      </c>
      <c r="E195" s="188"/>
      <c r="F195" s="188"/>
      <c r="G195" s="189"/>
      <c r="H195" s="114"/>
      <c r="I195" s="115">
        <v>10900</v>
      </c>
      <c r="J195" s="107">
        <v>0</v>
      </c>
      <c r="K195" s="108">
        <v>10900</v>
      </c>
      <c r="L195" s="38"/>
      <c r="M195" s="38" t="s">
        <v>349</v>
      </c>
      <c r="N195" s="39" t="s">
        <v>348</v>
      </c>
      <c r="O195" s="40"/>
      <c r="P195" s="40"/>
      <c r="Q195" s="40"/>
      <c r="R195" s="40"/>
      <c r="S195" s="40"/>
      <c r="T195" s="40"/>
      <c r="U195" s="40"/>
    </row>
    <row r="196" spans="2:21" s="48" customFormat="1" ht="32.25" x14ac:dyDescent="0.2">
      <c r="B196" s="36" t="s">
        <v>350</v>
      </c>
      <c r="C196" s="37" t="s">
        <v>7</v>
      </c>
      <c r="D196" s="194" t="s">
        <v>351</v>
      </c>
      <c r="E196" s="195"/>
      <c r="F196" s="195"/>
      <c r="G196" s="196"/>
      <c r="H196" s="116"/>
      <c r="I196" s="117">
        <v>10900</v>
      </c>
      <c r="J196" s="118">
        <v>0</v>
      </c>
      <c r="K196" s="119">
        <v>10900</v>
      </c>
      <c r="L196" s="38"/>
      <c r="M196" s="38" t="s">
        <v>352</v>
      </c>
      <c r="N196" s="39" t="s">
        <v>351</v>
      </c>
      <c r="O196" s="40"/>
      <c r="P196" s="40"/>
      <c r="Q196" s="40"/>
      <c r="R196" s="40"/>
      <c r="S196" s="40"/>
      <c r="T196" s="40"/>
      <c r="U196" s="40"/>
    </row>
    <row r="197" spans="2:21" s="48" customFormat="1" ht="53.25" x14ac:dyDescent="0.2">
      <c r="B197" s="41" t="s">
        <v>107</v>
      </c>
      <c r="C197" s="42" t="s">
        <v>7</v>
      </c>
      <c r="D197" s="187" t="s">
        <v>353</v>
      </c>
      <c r="E197" s="188"/>
      <c r="F197" s="188"/>
      <c r="G197" s="189"/>
      <c r="H197" s="114"/>
      <c r="I197" s="115">
        <v>10900</v>
      </c>
      <c r="J197" s="107">
        <v>0</v>
      </c>
      <c r="K197" s="108">
        <v>10900</v>
      </c>
      <c r="L197" s="38"/>
      <c r="M197" s="38" t="s">
        <v>354</v>
      </c>
      <c r="N197" s="39" t="s">
        <v>353</v>
      </c>
      <c r="O197" s="40"/>
      <c r="P197" s="40"/>
      <c r="Q197" s="40"/>
      <c r="R197" s="40"/>
      <c r="S197" s="40"/>
      <c r="T197" s="40"/>
      <c r="U197" s="40"/>
    </row>
    <row r="198" spans="2:21" s="48" customFormat="1" ht="21.75" x14ac:dyDescent="0.2">
      <c r="B198" s="41" t="s">
        <v>110</v>
      </c>
      <c r="C198" s="42" t="s">
        <v>7</v>
      </c>
      <c r="D198" s="187" t="s">
        <v>355</v>
      </c>
      <c r="E198" s="188"/>
      <c r="F198" s="188"/>
      <c r="G198" s="189"/>
      <c r="H198" s="114"/>
      <c r="I198" s="115">
        <v>10900</v>
      </c>
      <c r="J198" s="107">
        <v>0</v>
      </c>
      <c r="K198" s="108">
        <v>10900</v>
      </c>
      <c r="L198" s="38"/>
      <c r="M198" s="38" t="s">
        <v>356</v>
      </c>
      <c r="N198" s="39" t="s">
        <v>355</v>
      </c>
      <c r="O198" s="40"/>
      <c r="P198" s="40"/>
      <c r="Q198" s="40"/>
      <c r="R198" s="40"/>
      <c r="S198" s="40"/>
      <c r="T198" s="40"/>
      <c r="U198" s="40"/>
    </row>
    <row r="199" spans="2:21" s="48" customFormat="1" ht="45.75" x14ac:dyDescent="0.25">
      <c r="B199" s="43" t="s">
        <v>288</v>
      </c>
      <c r="C199" s="44" t="s">
        <v>7</v>
      </c>
      <c r="D199" s="176" t="s">
        <v>357</v>
      </c>
      <c r="E199" s="177"/>
      <c r="F199" s="177"/>
      <c r="G199" s="178"/>
      <c r="H199" s="120"/>
      <c r="I199" s="121">
        <v>10900</v>
      </c>
      <c r="J199" s="110">
        <v>0</v>
      </c>
      <c r="K199" s="111">
        <v>10900</v>
      </c>
      <c r="L199" s="45"/>
      <c r="M199" s="45" t="s">
        <v>357</v>
      </c>
      <c r="N199" s="46" t="s">
        <v>357</v>
      </c>
      <c r="O199" s="46"/>
      <c r="P199" s="46"/>
      <c r="Q199" s="46"/>
      <c r="R199" s="46"/>
      <c r="S199" s="46"/>
      <c r="T199" s="46"/>
      <c r="U199" s="47"/>
    </row>
    <row r="200" spans="2:21" s="48" customFormat="1" ht="15" x14ac:dyDescent="0.2">
      <c r="B200" s="41" t="s">
        <v>358</v>
      </c>
      <c r="C200" s="42" t="s">
        <v>7</v>
      </c>
      <c r="D200" s="187" t="s">
        <v>359</v>
      </c>
      <c r="E200" s="188"/>
      <c r="F200" s="188"/>
      <c r="G200" s="189"/>
      <c r="H200" s="114"/>
      <c r="I200" s="115">
        <v>4555343.38</v>
      </c>
      <c r="J200" s="107">
        <v>567014.06000000006</v>
      </c>
      <c r="K200" s="108">
        <v>3988329.32</v>
      </c>
      <c r="L200" s="38"/>
      <c r="M200" s="38" t="s">
        <v>360</v>
      </c>
      <c r="N200" s="39" t="s">
        <v>359</v>
      </c>
      <c r="O200" s="40"/>
      <c r="P200" s="40"/>
      <c r="Q200" s="40"/>
      <c r="R200" s="40"/>
      <c r="S200" s="40"/>
      <c r="T200" s="40"/>
      <c r="U200" s="40"/>
    </row>
    <row r="201" spans="2:21" s="48" customFormat="1" ht="15" x14ac:dyDescent="0.2">
      <c r="B201" s="36" t="s">
        <v>361</v>
      </c>
      <c r="C201" s="37" t="s">
        <v>7</v>
      </c>
      <c r="D201" s="194" t="s">
        <v>362</v>
      </c>
      <c r="E201" s="195"/>
      <c r="F201" s="195"/>
      <c r="G201" s="196"/>
      <c r="H201" s="116"/>
      <c r="I201" s="117">
        <v>3795597.38</v>
      </c>
      <c r="J201" s="118">
        <v>567014.06000000006</v>
      </c>
      <c r="K201" s="119">
        <v>3228583.32</v>
      </c>
      <c r="L201" s="38"/>
      <c r="M201" s="38" t="s">
        <v>363</v>
      </c>
      <c r="N201" s="39" t="s">
        <v>362</v>
      </c>
      <c r="O201" s="40"/>
      <c r="P201" s="40"/>
      <c r="Q201" s="40"/>
      <c r="R201" s="40"/>
      <c r="S201" s="40"/>
      <c r="T201" s="40"/>
      <c r="U201" s="40"/>
    </row>
    <row r="202" spans="2:21" s="48" customFormat="1" ht="74.25" x14ac:dyDescent="0.2">
      <c r="B202" s="41" t="s">
        <v>364</v>
      </c>
      <c r="C202" s="42" t="s">
        <v>7</v>
      </c>
      <c r="D202" s="187" t="s">
        <v>365</v>
      </c>
      <c r="E202" s="188"/>
      <c r="F202" s="188"/>
      <c r="G202" s="189"/>
      <c r="H202" s="114"/>
      <c r="I202" s="115">
        <v>3795597.38</v>
      </c>
      <c r="J202" s="107">
        <v>567014.06000000006</v>
      </c>
      <c r="K202" s="108">
        <v>3228583.32</v>
      </c>
      <c r="L202" s="38"/>
      <c r="M202" s="38" t="s">
        <v>366</v>
      </c>
      <c r="N202" s="39" t="s">
        <v>365</v>
      </c>
      <c r="O202" s="40"/>
      <c r="P202" s="40"/>
      <c r="Q202" s="40"/>
      <c r="R202" s="40"/>
      <c r="S202" s="40"/>
      <c r="T202" s="40"/>
      <c r="U202" s="40"/>
    </row>
    <row r="203" spans="2:21" s="48" customFormat="1" ht="53.25" x14ac:dyDescent="0.2">
      <c r="B203" s="41" t="s">
        <v>367</v>
      </c>
      <c r="C203" s="42" t="s">
        <v>7</v>
      </c>
      <c r="D203" s="187" t="s">
        <v>368</v>
      </c>
      <c r="E203" s="188"/>
      <c r="F203" s="188"/>
      <c r="G203" s="189"/>
      <c r="H203" s="114"/>
      <c r="I203" s="115">
        <v>3795597.38</v>
      </c>
      <c r="J203" s="107">
        <v>567014.06000000006</v>
      </c>
      <c r="K203" s="108">
        <v>3228583.32</v>
      </c>
      <c r="L203" s="38"/>
      <c r="M203" s="38" t="s">
        <v>369</v>
      </c>
      <c r="N203" s="39" t="s">
        <v>368</v>
      </c>
      <c r="O203" s="40"/>
      <c r="P203" s="40"/>
      <c r="Q203" s="40"/>
      <c r="R203" s="40"/>
      <c r="S203" s="40"/>
      <c r="T203" s="40"/>
      <c r="U203" s="40"/>
    </row>
    <row r="204" spans="2:21" s="48" customFormat="1" ht="56.25" customHeight="1" x14ac:dyDescent="0.2">
      <c r="B204" s="36" t="s">
        <v>370</v>
      </c>
      <c r="C204" s="37" t="s">
        <v>7</v>
      </c>
      <c r="D204" s="194" t="s">
        <v>371</v>
      </c>
      <c r="E204" s="195"/>
      <c r="F204" s="195"/>
      <c r="G204" s="196"/>
      <c r="H204" s="116"/>
      <c r="I204" s="117">
        <v>2002597.38</v>
      </c>
      <c r="J204" s="118">
        <v>567014.06000000006</v>
      </c>
      <c r="K204" s="119">
        <v>1435583.32</v>
      </c>
      <c r="L204" s="38"/>
      <c r="M204" s="38" t="s">
        <v>372</v>
      </c>
      <c r="N204" s="39" t="s">
        <v>371</v>
      </c>
      <c r="O204" s="40"/>
      <c r="P204" s="40"/>
      <c r="Q204" s="40"/>
      <c r="R204" s="40"/>
      <c r="S204" s="40"/>
      <c r="T204" s="40"/>
      <c r="U204" s="40"/>
    </row>
    <row r="205" spans="2:21" s="48" customFormat="1" ht="21.75" x14ac:dyDescent="0.2">
      <c r="B205" s="41" t="s">
        <v>136</v>
      </c>
      <c r="C205" s="42" t="s">
        <v>7</v>
      </c>
      <c r="D205" s="187" t="s">
        <v>373</v>
      </c>
      <c r="E205" s="188"/>
      <c r="F205" s="188"/>
      <c r="G205" s="189"/>
      <c r="H205" s="114"/>
      <c r="I205" s="115">
        <v>2002597.38</v>
      </c>
      <c r="J205" s="107">
        <v>567014.06000000006</v>
      </c>
      <c r="K205" s="108">
        <v>1435583.32</v>
      </c>
      <c r="L205" s="38"/>
      <c r="M205" s="38" t="s">
        <v>374</v>
      </c>
      <c r="N205" s="39" t="s">
        <v>373</v>
      </c>
      <c r="O205" s="40"/>
      <c r="P205" s="40"/>
      <c r="Q205" s="40"/>
      <c r="R205" s="40"/>
      <c r="S205" s="40"/>
      <c r="T205" s="40"/>
      <c r="U205" s="40"/>
    </row>
    <row r="206" spans="2:21" s="48" customFormat="1" ht="32.25" x14ac:dyDescent="0.2">
      <c r="B206" s="41" t="s">
        <v>139</v>
      </c>
      <c r="C206" s="42" t="s">
        <v>7</v>
      </c>
      <c r="D206" s="187" t="s">
        <v>375</v>
      </c>
      <c r="E206" s="188"/>
      <c r="F206" s="188"/>
      <c r="G206" s="189"/>
      <c r="H206" s="114"/>
      <c r="I206" s="115">
        <v>2002597.38</v>
      </c>
      <c r="J206" s="107">
        <v>567014.06000000006</v>
      </c>
      <c r="K206" s="108">
        <v>1435583.32</v>
      </c>
      <c r="L206" s="38"/>
      <c r="M206" s="38" t="s">
        <v>376</v>
      </c>
      <c r="N206" s="39" t="s">
        <v>375</v>
      </c>
      <c r="O206" s="40"/>
      <c r="P206" s="40"/>
      <c r="Q206" s="40"/>
      <c r="R206" s="40"/>
      <c r="S206" s="40"/>
      <c r="T206" s="40"/>
      <c r="U206" s="40"/>
    </row>
    <row r="207" spans="2:21" s="48" customFormat="1" ht="15.75" x14ac:dyDescent="0.25">
      <c r="B207" s="43" t="s">
        <v>142</v>
      </c>
      <c r="C207" s="44" t="s">
        <v>7</v>
      </c>
      <c r="D207" s="176" t="s">
        <v>377</v>
      </c>
      <c r="E207" s="177"/>
      <c r="F207" s="177"/>
      <c r="G207" s="178"/>
      <c r="H207" s="120"/>
      <c r="I207" s="121">
        <v>2002597.38</v>
      </c>
      <c r="J207" s="110">
        <v>567014.06000000006</v>
      </c>
      <c r="K207" s="111">
        <v>1435583.32</v>
      </c>
      <c r="L207" s="45"/>
      <c r="M207" s="45" t="s">
        <v>377</v>
      </c>
      <c r="N207" s="46" t="s">
        <v>377</v>
      </c>
      <c r="O207" s="46"/>
      <c r="P207" s="46"/>
      <c r="Q207" s="46"/>
      <c r="R207" s="46"/>
      <c r="S207" s="46"/>
      <c r="T207" s="46"/>
      <c r="U207" s="47"/>
    </row>
    <row r="208" spans="2:21" s="48" customFormat="1" ht="52.5" customHeight="1" x14ac:dyDescent="0.2">
      <c r="B208" s="36" t="s">
        <v>378</v>
      </c>
      <c r="C208" s="37" t="s">
        <v>7</v>
      </c>
      <c r="D208" s="194" t="s">
        <v>379</v>
      </c>
      <c r="E208" s="195"/>
      <c r="F208" s="195"/>
      <c r="G208" s="196"/>
      <c r="H208" s="116"/>
      <c r="I208" s="117">
        <v>1703000</v>
      </c>
      <c r="J208" s="118">
        <v>0</v>
      </c>
      <c r="K208" s="119">
        <v>1703000</v>
      </c>
      <c r="L208" s="38"/>
      <c r="M208" s="38" t="s">
        <v>380</v>
      </c>
      <c r="N208" s="39" t="s">
        <v>379</v>
      </c>
      <c r="O208" s="40"/>
      <c r="P208" s="40"/>
      <c r="Q208" s="40"/>
      <c r="R208" s="40"/>
      <c r="S208" s="40"/>
      <c r="T208" s="40"/>
      <c r="U208" s="40"/>
    </row>
    <row r="209" spans="2:21" s="48" customFormat="1" ht="21.75" x14ac:dyDescent="0.2">
      <c r="B209" s="41" t="s">
        <v>136</v>
      </c>
      <c r="C209" s="42" t="s">
        <v>7</v>
      </c>
      <c r="D209" s="187" t="s">
        <v>381</v>
      </c>
      <c r="E209" s="188"/>
      <c r="F209" s="188"/>
      <c r="G209" s="189"/>
      <c r="H209" s="114"/>
      <c r="I209" s="115">
        <v>1703000</v>
      </c>
      <c r="J209" s="107">
        <v>0</v>
      </c>
      <c r="K209" s="108">
        <v>1703000</v>
      </c>
      <c r="L209" s="38"/>
      <c r="M209" s="38" t="s">
        <v>382</v>
      </c>
      <c r="N209" s="39" t="s">
        <v>381</v>
      </c>
      <c r="O209" s="40"/>
      <c r="P209" s="40"/>
      <c r="Q209" s="40"/>
      <c r="R209" s="40"/>
      <c r="S209" s="40"/>
      <c r="T209" s="40"/>
      <c r="U209" s="40"/>
    </row>
    <row r="210" spans="2:21" s="48" customFormat="1" ht="32.25" x14ac:dyDescent="0.2">
      <c r="B210" s="41" t="s">
        <v>139</v>
      </c>
      <c r="C210" s="42" t="s">
        <v>7</v>
      </c>
      <c r="D210" s="187" t="s">
        <v>383</v>
      </c>
      <c r="E210" s="188"/>
      <c r="F210" s="188"/>
      <c r="G210" s="189"/>
      <c r="H210" s="114"/>
      <c r="I210" s="115">
        <v>1703000</v>
      </c>
      <c r="J210" s="107">
        <v>0</v>
      </c>
      <c r="K210" s="108">
        <v>1703000</v>
      </c>
      <c r="L210" s="38"/>
      <c r="M210" s="38" t="s">
        <v>384</v>
      </c>
      <c r="N210" s="39" t="s">
        <v>383</v>
      </c>
      <c r="O210" s="40"/>
      <c r="P210" s="40"/>
      <c r="Q210" s="40"/>
      <c r="R210" s="40"/>
      <c r="S210" s="40"/>
      <c r="T210" s="40"/>
      <c r="U210" s="40"/>
    </row>
    <row r="211" spans="2:21" s="48" customFormat="1" ht="15.75" x14ac:dyDescent="0.25">
      <c r="B211" s="43" t="s">
        <v>142</v>
      </c>
      <c r="C211" s="44" t="s">
        <v>7</v>
      </c>
      <c r="D211" s="176" t="s">
        <v>385</v>
      </c>
      <c r="E211" s="177"/>
      <c r="F211" s="177"/>
      <c r="G211" s="178"/>
      <c r="H211" s="120"/>
      <c r="I211" s="121">
        <v>1703000</v>
      </c>
      <c r="J211" s="110">
        <v>0</v>
      </c>
      <c r="K211" s="111">
        <v>1703000</v>
      </c>
      <c r="L211" s="45"/>
      <c r="M211" s="45" t="s">
        <v>385</v>
      </c>
      <c r="N211" s="46" t="s">
        <v>385</v>
      </c>
      <c r="O211" s="46"/>
      <c r="P211" s="46"/>
      <c r="Q211" s="46"/>
      <c r="R211" s="46"/>
      <c r="S211" s="46"/>
      <c r="T211" s="46"/>
      <c r="U211" s="47"/>
    </row>
    <row r="212" spans="2:21" s="48" customFormat="1" ht="32.25" x14ac:dyDescent="0.2">
      <c r="B212" s="36" t="s">
        <v>386</v>
      </c>
      <c r="C212" s="37" t="s">
        <v>7</v>
      </c>
      <c r="D212" s="194" t="s">
        <v>387</v>
      </c>
      <c r="E212" s="195"/>
      <c r="F212" s="195"/>
      <c r="G212" s="196"/>
      <c r="H212" s="116"/>
      <c r="I212" s="117">
        <v>90000</v>
      </c>
      <c r="J212" s="118">
        <v>0</v>
      </c>
      <c r="K212" s="119">
        <v>90000</v>
      </c>
      <c r="L212" s="38"/>
      <c r="M212" s="38" t="s">
        <v>388</v>
      </c>
      <c r="N212" s="39" t="s">
        <v>387</v>
      </c>
      <c r="O212" s="40"/>
      <c r="P212" s="40"/>
      <c r="Q212" s="40"/>
      <c r="R212" s="40"/>
      <c r="S212" s="40"/>
      <c r="T212" s="40"/>
      <c r="U212" s="40"/>
    </row>
    <row r="213" spans="2:21" s="48" customFormat="1" ht="21.75" x14ac:dyDescent="0.2">
      <c r="B213" s="41" t="s">
        <v>136</v>
      </c>
      <c r="C213" s="42" t="s">
        <v>7</v>
      </c>
      <c r="D213" s="187" t="s">
        <v>389</v>
      </c>
      <c r="E213" s="188"/>
      <c r="F213" s="188"/>
      <c r="G213" s="189"/>
      <c r="H213" s="114"/>
      <c r="I213" s="115">
        <v>90000</v>
      </c>
      <c r="J213" s="107">
        <v>0</v>
      </c>
      <c r="K213" s="108">
        <v>90000</v>
      </c>
      <c r="L213" s="38"/>
      <c r="M213" s="38" t="s">
        <v>390</v>
      </c>
      <c r="N213" s="39" t="s">
        <v>389</v>
      </c>
      <c r="O213" s="40"/>
      <c r="P213" s="40"/>
      <c r="Q213" s="40"/>
      <c r="R213" s="40"/>
      <c r="S213" s="40"/>
      <c r="T213" s="40"/>
      <c r="U213" s="40"/>
    </row>
    <row r="214" spans="2:21" s="48" customFormat="1" ht="32.25" x14ac:dyDescent="0.2">
      <c r="B214" s="41" t="s">
        <v>139</v>
      </c>
      <c r="C214" s="42" t="s">
        <v>7</v>
      </c>
      <c r="D214" s="187" t="s">
        <v>391</v>
      </c>
      <c r="E214" s="188"/>
      <c r="F214" s="188"/>
      <c r="G214" s="189"/>
      <c r="H214" s="114"/>
      <c r="I214" s="115">
        <v>90000</v>
      </c>
      <c r="J214" s="107">
        <v>0</v>
      </c>
      <c r="K214" s="108">
        <v>90000</v>
      </c>
      <c r="L214" s="38"/>
      <c r="M214" s="38" t="s">
        <v>392</v>
      </c>
      <c r="N214" s="39" t="s">
        <v>391</v>
      </c>
      <c r="O214" s="40"/>
      <c r="P214" s="40"/>
      <c r="Q214" s="40"/>
      <c r="R214" s="40"/>
      <c r="S214" s="40"/>
      <c r="T214" s="40"/>
      <c r="U214" s="40"/>
    </row>
    <row r="215" spans="2:21" s="48" customFormat="1" ht="15.75" x14ac:dyDescent="0.25">
      <c r="B215" s="43" t="s">
        <v>142</v>
      </c>
      <c r="C215" s="44" t="s">
        <v>7</v>
      </c>
      <c r="D215" s="176" t="s">
        <v>393</v>
      </c>
      <c r="E215" s="177"/>
      <c r="F215" s="177"/>
      <c r="G215" s="178"/>
      <c r="H215" s="120"/>
      <c r="I215" s="121">
        <v>90000</v>
      </c>
      <c r="J215" s="110">
        <v>0</v>
      </c>
      <c r="K215" s="111">
        <v>90000</v>
      </c>
      <c r="L215" s="45"/>
      <c r="M215" s="45" t="s">
        <v>393</v>
      </c>
      <c r="N215" s="46" t="s">
        <v>393</v>
      </c>
      <c r="O215" s="46"/>
      <c r="P215" s="46"/>
      <c r="Q215" s="46"/>
      <c r="R215" s="46"/>
      <c r="S215" s="46"/>
      <c r="T215" s="46"/>
      <c r="U215" s="47"/>
    </row>
    <row r="216" spans="2:21" s="48" customFormat="1" ht="21.75" x14ac:dyDescent="0.2">
      <c r="B216" s="36" t="s">
        <v>394</v>
      </c>
      <c r="C216" s="37" t="s">
        <v>7</v>
      </c>
      <c r="D216" s="194" t="s">
        <v>395</v>
      </c>
      <c r="E216" s="195"/>
      <c r="F216" s="195"/>
      <c r="G216" s="196"/>
      <c r="H216" s="116"/>
      <c r="I216" s="117">
        <v>759746</v>
      </c>
      <c r="J216" s="118">
        <v>0</v>
      </c>
      <c r="K216" s="119">
        <v>759746</v>
      </c>
      <c r="L216" s="38"/>
      <c r="M216" s="38" t="s">
        <v>396</v>
      </c>
      <c r="N216" s="39" t="s">
        <v>395</v>
      </c>
      <c r="O216" s="40"/>
      <c r="P216" s="40"/>
      <c r="Q216" s="40"/>
      <c r="R216" s="40"/>
      <c r="S216" s="40"/>
      <c r="T216" s="40"/>
      <c r="U216" s="40"/>
    </row>
    <row r="217" spans="2:21" s="48" customFormat="1" ht="32.25" x14ac:dyDescent="0.2">
      <c r="B217" s="41" t="s">
        <v>397</v>
      </c>
      <c r="C217" s="42" t="s">
        <v>7</v>
      </c>
      <c r="D217" s="187" t="s">
        <v>398</v>
      </c>
      <c r="E217" s="188"/>
      <c r="F217" s="188"/>
      <c r="G217" s="189"/>
      <c r="H217" s="114"/>
      <c r="I217" s="115">
        <v>300000</v>
      </c>
      <c r="J217" s="107">
        <v>0</v>
      </c>
      <c r="K217" s="108">
        <v>300000</v>
      </c>
      <c r="L217" s="38"/>
      <c r="M217" s="38" t="s">
        <v>399</v>
      </c>
      <c r="N217" s="39" t="s">
        <v>398</v>
      </c>
      <c r="O217" s="40"/>
      <c r="P217" s="40"/>
      <c r="Q217" s="40"/>
      <c r="R217" s="40"/>
      <c r="S217" s="40"/>
      <c r="T217" s="40"/>
      <c r="U217" s="40"/>
    </row>
    <row r="218" spans="2:21" s="48" customFormat="1" ht="21.75" x14ac:dyDescent="0.2">
      <c r="B218" s="41" t="s">
        <v>400</v>
      </c>
      <c r="C218" s="42" t="s">
        <v>7</v>
      </c>
      <c r="D218" s="187" t="s">
        <v>401</v>
      </c>
      <c r="E218" s="188"/>
      <c r="F218" s="188"/>
      <c r="G218" s="189"/>
      <c r="H218" s="114"/>
      <c r="I218" s="115">
        <v>300000</v>
      </c>
      <c r="J218" s="107">
        <v>0</v>
      </c>
      <c r="K218" s="108">
        <v>300000</v>
      </c>
      <c r="L218" s="38"/>
      <c r="M218" s="38" t="s">
        <v>402</v>
      </c>
      <c r="N218" s="39" t="s">
        <v>401</v>
      </c>
      <c r="O218" s="40"/>
      <c r="P218" s="40"/>
      <c r="Q218" s="40"/>
      <c r="R218" s="40"/>
      <c r="S218" s="40"/>
      <c r="T218" s="40"/>
      <c r="U218" s="40"/>
    </row>
    <row r="219" spans="2:21" s="48" customFormat="1" ht="42.75" x14ac:dyDescent="0.2">
      <c r="B219" s="36" t="s">
        <v>403</v>
      </c>
      <c r="C219" s="37" t="s">
        <v>7</v>
      </c>
      <c r="D219" s="194" t="s">
        <v>404</v>
      </c>
      <c r="E219" s="195"/>
      <c r="F219" s="195"/>
      <c r="G219" s="196"/>
      <c r="H219" s="116"/>
      <c r="I219" s="117">
        <v>280000</v>
      </c>
      <c r="J219" s="118">
        <v>0</v>
      </c>
      <c r="K219" s="119">
        <v>280000</v>
      </c>
      <c r="L219" s="38"/>
      <c r="M219" s="38" t="s">
        <v>405</v>
      </c>
      <c r="N219" s="39" t="s">
        <v>404</v>
      </c>
      <c r="O219" s="40"/>
      <c r="P219" s="40"/>
      <c r="Q219" s="40"/>
      <c r="R219" s="40"/>
      <c r="S219" s="40"/>
      <c r="T219" s="40"/>
      <c r="U219" s="40"/>
    </row>
    <row r="220" spans="2:21" s="48" customFormat="1" ht="21.75" x14ac:dyDescent="0.2">
      <c r="B220" s="41" t="s">
        <v>136</v>
      </c>
      <c r="C220" s="42" t="s">
        <v>7</v>
      </c>
      <c r="D220" s="187" t="s">
        <v>406</v>
      </c>
      <c r="E220" s="188"/>
      <c r="F220" s="188"/>
      <c r="G220" s="189"/>
      <c r="H220" s="114"/>
      <c r="I220" s="115">
        <v>280000</v>
      </c>
      <c r="J220" s="107">
        <v>0</v>
      </c>
      <c r="K220" s="108">
        <v>280000</v>
      </c>
      <c r="L220" s="38"/>
      <c r="M220" s="38" t="s">
        <v>407</v>
      </c>
      <c r="N220" s="39" t="s">
        <v>406</v>
      </c>
      <c r="O220" s="40"/>
      <c r="P220" s="40"/>
      <c r="Q220" s="40"/>
      <c r="R220" s="40"/>
      <c r="S220" s="40"/>
      <c r="T220" s="40"/>
      <c r="U220" s="40"/>
    </row>
    <row r="221" spans="2:21" s="48" customFormat="1" ht="32.25" x14ac:dyDescent="0.2">
      <c r="B221" s="41" t="s">
        <v>139</v>
      </c>
      <c r="C221" s="42" t="s">
        <v>7</v>
      </c>
      <c r="D221" s="187" t="s">
        <v>408</v>
      </c>
      <c r="E221" s="188"/>
      <c r="F221" s="188"/>
      <c r="G221" s="189"/>
      <c r="H221" s="114"/>
      <c r="I221" s="115">
        <v>280000</v>
      </c>
      <c r="J221" s="107">
        <v>0</v>
      </c>
      <c r="K221" s="108">
        <v>280000</v>
      </c>
      <c r="L221" s="38"/>
      <c r="M221" s="38" t="s">
        <v>409</v>
      </c>
      <c r="N221" s="39" t="s">
        <v>408</v>
      </c>
      <c r="O221" s="40"/>
      <c r="P221" s="40"/>
      <c r="Q221" s="40"/>
      <c r="R221" s="40"/>
      <c r="S221" s="40"/>
      <c r="T221" s="40"/>
      <c r="U221" s="40"/>
    </row>
    <row r="222" spans="2:21" s="48" customFormat="1" ht="15.75" x14ac:dyDescent="0.25">
      <c r="B222" s="43" t="s">
        <v>142</v>
      </c>
      <c r="C222" s="44" t="s">
        <v>7</v>
      </c>
      <c r="D222" s="176" t="s">
        <v>410</v>
      </c>
      <c r="E222" s="177"/>
      <c r="F222" s="177"/>
      <c r="G222" s="178"/>
      <c r="H222" s="120"/>
      <c r="I222" s="121">
        <v>280000</v>
      </c>
      <c r="J222" s="110">
        <v>0</v>
      </c>
      <c r="K222" s="111">
        <v>280000</v>
      </c>
      <c r="L222" s="45"/>
      <c r="M222" s="45" t="s">
        <v>410</v>
      </c>
      <c r="N222" s="46" t="s">
        <v>410</v>
      </c>
      <c r="O222" s="46"/>
      <c r="P222" s="46"/>
      <c r="Q222" s="46"/>
      <c r="R222" s="46"/>
      <c r="S222" s="46"/>
      <c r="T222" s="46"/>
      <c r="U222" s="47"/>
    </row>
    <row r="223" spans="2:21" s="48" customFormat="1" ht="21.75" x14ac:dyDescent="0.2">
      <c r="B223" s="36" t="s">
        <v>411</v>
      </c>
      <c r="C223" s="37" t="s">
        <v>7</v>
      </c>
      <c r="D223" s="194" t="s">
        <v>412</v>
      </c>
      <c r="E223" s="195"/>
      <c r="F223" s="195"/>
      <c r="G223" s="196"/>
      <c r="H223" s="116"/>
      <c r="I223" s="117">
        <v>20000</v>
      </c>
      <c r="J223" s="118">
        <v>0</v>
      </c>
      <c r="K223" s="119">
        <v>20000</v>
      </c>
      <c r="L223" s="38"/>
      <c r="M223" s="38" t="s">
        <v>413</v>
      </c>
      <c r="N223" s="39" t="s">
        <v>412</v>
      </c>
      <c r="O223" s="40"/>
      <c r="P223" s="40"/>
      <c r="Q223" s="40"/>
      <c r="R223" s="40"/>
      <c r="S223" s="40"/>
      <c r="T223" s="40"/>
      <c r="U223" s="40"/>
    </row>
    <row r="224" spans="2:21" s="48" customFormat="1" ht="21.75" x14ac:dyDescent="0.2">
      <c r="B224" s="41" t="s">
        <v>136</v>
      </c>
      <c r="C224" s="42" t="s">
        <v>7</v>
      </c>
      <c r="D224" s="187" t="s">
        <v>414</v>
      </c>
      <c r="E224" s="188"/>
      <c r="F224" s="188"/>
      <c r="G224" s="189"/>
      <c r="H224" s="114"/>
      <c r="I224" s="115">
        <v>20000</v>
      </c>
      <c r="J224" s="107">
        <v>0</v>
      </c>
      <c r="K224" s="108">
        <v>20000</v>
      </c>
      <c r="L224" s="38"/>
      <c r="M224" s="38" t="s">
        <v>415</v>
      </c>
      <c r="N224" s="39" t="s">
        <v>414</v>
      </c>
      <c r="O224" s="40"/>
      <c r="P224" s="40"/>
      <c r="Q224" s="40"/>
      <c r="R224" s="40"/>
      <c r="S224" s="40"/>
      <c r="T224" s="40"/>
      <c r="U224" s="40"/>
    </row>
    <row r="225" spans="2:21" s="48" customFormat="1" ht="32.25" x14ac:dyDescent="0.2">
      <c r="B225" s="41" t="s">
        <v>139</v>
      </c>
      <c r="C225" s="42" t="s">
        <v>7</v>
      </c>
      <c r="D225" s="187" t="s">
        <v>416</v>
      </c>
      <c r="E225" s="188"/>
      <c r="F225" s="188"/>
      <c r="G225" s="189"/>
      <c r="H225" s="114"/>
      <c r="I225" s="115">
        <v>20000</v>
      </c>
      <c r="J225" s="107">
        <v>0</v>
      </c>
      <c r="K225" s="108">
        <v>20000</v>
      </c>
      <c r="L225" s="38"/>
      <c r="M225" s="38" t="s">
        <v>417</v>
      </c>
      <c r="N225" s="39" t="s">
        <v>416</v>
      </c>
      <c r="O225" s="40"/>
      <c r="P225" s="40"/>
      <c r="Q225" s="40"/>
      <c r="R225" s="40"/>
      <c r="S225" s="40"/>
      <c r="T225" s="40"/>
      <c r="U225" s="40"/>
    </row>
    <row r="226" spans="2:21" s="48" customFormat="1" ht="15.75" x14ac:dyDescent="0.25">
      <c r="B226" s="43" t="s">
        <v>142</v>
      </c>
      <c r="C226" s="44" t="s">
        <v>7</v>
      </c>
      <c r="D226" s="176" t="s">
        <v>418</v>
      </c>
      <c r="E226" s="177"/>
      <c r="F226" s="177"/>
      <c r="G226" s="178"/>
      <c r="H226" s="120"/>
      <c r="I226" s="121">
        <v>20000</v>
      </c>
      <c r="J226" s="110">
        <v>0</v>
      </c>
      <c r="K226" s="111">
        <v>20000</v>
      </c>
      <c r="L226" s="45"/>
      <c r="M226" s="45" t="s">
        <v>418</v>
      </c>
      <c r="N226" s="46" t="s">
        <v>418</v>
      </c>
      <c r="O226" s="46"/>
      <c r="P226" s="46"/>
      <c r="Q226" s="46"/>
      <c r="R226" s="46"/>
      <c r="S226" s="46"/>
      <c r="T226" s="46"/>
      <c r="U226" s="47"/>
    </row>
    <row r="227" spans="2:21" s="48" customFormat="1" ht="21.75" x14ac:dyDescent="0.2">
      <c r="B227" s="41" t="s">
        <v>207</v>
      </c>
      <c r="C227" s="42" t="s">
        <v>7</v>
      </c>
      <c r="D227" s="187" t="s">
        <v>419</v>
      </c>
      <c r="E227" s="188"/>
      <c r="F227" s="188"/>
      <c r="G227" s="189"/>
      <c r="H227" s="114"/>
      <c r="I227" s="115">
        <v>459746</v>
      </c>
      <c r="J227" s="107">
        <v>0</v>
      </c>
      <c r="K227" s="108">
        <v>459746</v>
      </c>
      <c r="L227" s="38"/>
      <c r="M227" s="38" t="s">
        <v>420</v>
      </c>
      <c r="N227" s="39" t="s">
        <v>419</v>
      </c>
      <c r="O227" s="40"/>
      <c r="P227" s="40"/>
      <c r="Q227" s="40"/>
      <c r="R227" s="40"/>
      <c r="S227" s="40"/>
      <c r="T227" s="40"/>
      <c r="U227" s="40"/>
    </row>
    <row r="228" spans="2:21" s="48" customFormat="1" ht="21.75" x14ac:dyDescent="0.2">
      <c r="B228" s="36" t="s">
        <v>421</v>
      </c>
      <c r="C228" s="37" t="s">
        <v>7</v>
      </c>
      <c r="D228" s="194" t="s">
        <v>422</v>
      </c>
      <c r="E228" s="195"/>
      <c r="F228" s="195"/>
      <c r="G228" s="196"/>
      <c r="H228" s="116"/>
      <c r="I228" s="117">
        <v>32000</v>
      </c>
      <c r="J228" s="118">
        <v>0</v>
      </c>
      <c r="K228" s="119">
        <v>32000</v>
      </c>
      <c r="L228" s="38"/>
      <c r="M228" s="38" t="s">
        <v>423</v>
      </c>
      <c r="N228" s="39" t="s">
        <v>422</v>
      </c>
      <c r="O228" s="40"/>
      <c r="P228" s="40"/>
      <c r="Q228" s="40"/>
      <c r="R228" s="40"/>
      <c r="S228" s="40"/>
      <c r="T228" s="40"/>
      <c r="U228" s="40"/>
    </row>
    <row r="229" spans="2:21" s="48" customFormat="1" ht="21.75" x14ac:dyDescent="0.2">
      <c r="B229" s="41" t="s">
        <v>136</v>
      </c>
      <c r="C229" s="42" t="s">
        <v>7</v>
      </c>
      <c r="D229" s="187" t="s">
        <v>424</v>
      </c>
      <c r="E229" s="188"/>
      <c r="F229" s="188"/>
      <c r="G229" s="189"/>
      <c r="H229" s="114"/>
      <c r="I229" s="115">
        <v>32000</v>
      </c>
      <c r="J229" s="107">
        <v>0</v>
      </c>
      <c r="K229" s="108">
        <v>32000</v>
      </c>
      <c r="L229" s="38"/>
      <c r="M229" s="38" t="s">
        <v>425</v>
      </c>
      <c r="N229" s="39" t="s">
        <v>424</v>
      </c>
      <c r="O229" s="40"/>
      <c r="P229" s="40"/>
      <c r="Q229" s="40"/>
      <c r="R229" s="40"/>
      <c r="S229" s="40"/>
      <c r="T229" s="40"/>
      <c r="U229" s="40"/>
    </row>
    <row r="230" spans="2:21" s="48" customFormat="1" ht="32.25" x14ac:dyDescent="0.2">
      <c r="B230" s="41" t="s">
        <v>139</v>
      </c>
      <c r="C230" s="42" t="s">
        <v>7</v>
      </c>
      <c r="D230" s="187" t="s">
        <v>426</v>
      </c>
      <c r="E230" s="188"/>
      <c r="F230" s="188"/>
      <c r="G230" s="189"/>
      <c r="H230" s="114"/>
      <c r="I230" s="115">
        <v>32000</v>
      </c>
      <c r="J230" s="107">
        <v>0</v>
      </c>
      <c r="K230" s="108">
        <v>32000</v>
      </c>
      <c r="L230" s="38"/>
      <c r="M230" s="38" t="s">
        <v>427</v>
      </c>
      <c r="N230" s="39" t="s">
        <v>426</v>
      </c>
      <c r="O230" s="40"/>
      <c r="P230" s="40"/>
      <c r="Q230" s="40"/>
      <c r="R230" s="40"/>
      <c r="S230" s="40"/>
      <c r="T230" s="40"/>
      <c r="U230" s="40"/>
    </row>
    <row r="231" spans="2:21" s="48" customFormat="1" ht="15.75" x14ac:dyDescent="0.25">
      <c r="B231" s="43" t="s">
        <v>142</v>
      </c>
      <c r="C231" s="44" t="s">
        <v>7</v>
      </c>
      <c r="D231" s="176" t="s">
        <v>428</v>
      </c>
      <c r="E231" s="177"/>
      <c r="F231" s="177"/>
      <c r="G231" s="178"/>
      <c r="H231" s="120"/>
      <c r="I231" s="121">
        <v>32000</v>
      </c>
      <c r="J231" s="110">
        <v>0</v>
      </c>
      <c r="K231" s="111">
        <v>32000</v>
      </c>
      <c r="L231" s="45"/>
      <c r="M231" s="45" t="s">
        <v>428</v>
      </c>
      <c r="N231" s="46" t="s">
        <v>428</v>
      </c>
      <c r="O231" s="46"/>
      <c r="P231" s="46"/>
      <c r="Q231" s="46"/>
      <c r="R231" s="46"/>
      <c r="S231" s="46"/>
      <c r="T231" s="46"/>
      <c r="U231" s="47"/>
    </row>
    <row r="232" spans="2:21" s="48" customFormat="1" ht="32.25" x14ac:dyDescent="0.2">
      <c r="B232" s="36" t="s">
        <v>429</v>
      </c>
      <c r="C232" s="37" t="s">
        <v>7</v>
      </c>
      <c r="D232" s="194" t="s">
        <v>430</v>
      </c>
      <c r="E232" s="195"/>
      <c r="F232" s="195"/>
      <c r="G232" s="196"/>
      <c r="H232" s="116"/>
      <c r="I232" s="117">
        <v>427746</v>
      </c>
      <c r="J232" s="118">
        <v>0</v>
      </c>
      <c r="K232" s="119">
        <v>427746</v>
      </c>
      <c r="L232" s="38"/>
      <c r="M232" s="38" t="s">
        <v>431</v>
      </c>
      <c r="N232" s="39" t="s">
        <v>430</v>
      </c>
      <c r="O232" s="40"/>
      <c r="P232" s="40"/>
      <c r="Q232" s="40"/>
      <c r="R232" s="40"/>
      <c r="S232" s="40"/>
      <c r="T232" s="40"/>
      <c r="U232" s="40"/>
    </row>
    <row r="233" spans="2:21" s="48" customFormat="1" ht="21.75" x14ac:dyDescent="0.2">
      <c r="B233" s="41" t="s">
        <v>136</v>
      </c>
      <c r="C233" s="42" t="s">
        <v>7</v>
      </c>
      <c r="D233" s="187" t="s">
        <v>432</v>
      </c>
      <c r="E233" s="188"/>
      <c r="F233" s="188"/>
      <c r="G233" s="189"/>
      <c r="H233" s="114"/>
      <c r="I233" s="115">
        <v>427746</v>
      </c>
      <c r="J233" s="107">
        <v>0</v>
      </c>
      <c r="K233" s="108">
        <v>427746</v>
      </c>
      <c r="L233" s="38"/>
      <c r="M233" s="38" t="s">
        <v>433</v>
      </c>
      <c r="N233" s="39" t="s">
        <v>432</v>
      </c>
      <c r="O233" s="40"/>
      <c r="P233" s="40"/>
      <c r="Q233" s="40"/>
      <c r="R233" s="40"/>
      <c r="S233" s="40"/>
      <c r="T233" s="40"/>
      <c r="U233" s="40"/>
    </row>
    <row r="234" spans="2:21" s="48" customFormat="1" ht="32.25" x14ac:dyDescent="0.2">
      <c r="B234" s="41" t="s">
        <v>139</v>
      </c>
      <c r="C234" s="42" t="s">
        <v>7</v>
      </c>
      <c r="D234" s="187" t="s">
        <v>434</v>
      </c>
      <c r="E234" s="188"/>
      <c r="F234" s="188"/>
      <c r="G234" s="189"/>
      <c r="H234" s="114"/>
      <c r="I234" s="115">
        <v>427746</v>
      </c>
      <c r="J234" s="107">
        <v>0</v>
      </c>
      <c r="K234" s="108">
        <v>427746</v>
      </c>
      <c r="L234" s="38"/>
      <c r="M234" s="38" t="s">
        <v>435</v>
      </c>
      <c r="N234" s="39" t="s">
        <v>434</v>
      </c>
      <c r="O234" s="40"/>
      <c r="P234" s="40"/>
      <c r="Q234" s="40"/>
      <c r="R234" s="40"/>
      <c r="S234" s="40"/>
      <c r="T234" s="40"/>
      <c r="U234" s="40"/>
    </row>
    <row r="235" spans="2:21" s="48" customFormat="1" ht="23.25" x14ac:dyDescent="0.25">
      <c r="B235" s="43" t="s">
        <v>436</v>
      </c>
      <c r="C235" s="44" t="s">
        <v>7</v>
      </c>
      <c r="D235" s="176" t="s">
        <v>437</v>
      </c>
      <c r="E235" s="177"/>
      <c r="F235" s="177"/>
      <c r="G235" s="178"/>
      <c r="H235" s="120"/>
      <c r="I235" s="121">
        <v>427746</v>
      </c>
      <c r="J235" s="110">
        <v>0</v>
      </c>
      <c r="K235" s="111">
        <v>427746</v>
      </c>
      <c r="L235" s="45"/>
      <c r="M235" s="45" t="s">
        <v>437</v>
      </c>
      <c r="N235" s="46" t="s">
        <v>437</v>
      </c>
      <c r="O235" s="46"/>
      <c r="P235" s="46"/>
      <c r="Q235" s="46"/>
      <c r="R235" s="46"/>
      <c r="S235" s="46"/>
      <c r="T235" s="46"/>
      <c r="U235" s="47"/>
    </row>
    <row r="236" spans="2:21" s="48" customFormat="1" ht="15" x14ac:dyDescent="0.2">
      <c r="B236" s="41" t="s">
        <v>438</v>
      </c>
      <c r="C236" s="42" t="s">
        <v>7</v>
      </c>
      <c r="D236" s="187" t="s">
        <v>439</v>
      </c>
      <c r="E236" s="188"/>
      <c r="F236" s="188"/>
      <c r="G236" s="189"/>
      <c r="H236" s="114"/>
      <c r="I236" s="115">
        <v>4537265</v>
      </c>
      <c r="J236" s="107">
        <v>998497.68</v>
      </c>
      <c r="K236" s="108">
        <v>3538767.32</v>
      </c>
      <c r="L236" s="38"/>
      <c r="M236" s="38" t="s">
        <v>440</v>
      </c>
      <c r="N236" s="39" t="s">
        <v>439</v>
      </c>
      <c r="O236" s="40"/>
      <c r="P236" s="40"/>
      <c r="Q236" s="40"/>
      <c r="R236" s="40"/>
      <c r="S236" s="40"/>
      <c r="T236" s="40"/>
      <c r="U236" s="40"/>
    </row>
    <row r="237" spans="2:21" s="48" customFormat="1" ht="15" x14ac:dyDescent="0.2">
      <c r="B237" s="36" t="s">
        <v>441</v>
      </c>
      <c r="C237" s="37" t="s">
        <v>7</v>
      </c>
      <c r="D237" s="194" t="s">
        <v>442</v>
      </c>
      <c r="E237" s="195"/>
      <c r="F237" s="195"/>
      <c r="G237" s="196"/>
      <c r="H237" s="116"/>
      <c r="I237" s="117">
        <v>4537265</v>
      </c>
      <c r="J237" s="118">
        <v>998497.68</v>
      </c>
      <c r="K237" s="119">
        <v>3538767.32</v>
      </c>
      <c r="L237" s="38"/>
      <c r="M237" s="38" t="s">
        <v>443</v>
      </c>
      <c r="N237" s="39" t="s">
        <v>442</v>
      </c>
      <c r="O237" s="40"/>
      <c r="P237" s="40"/>
      <c r="Q237" s="40"/>
      <c r="R237" s="40"/>
      <c r="S237" s="40"/>
      <c r="T237" s="40"/>
      <c r="U237" s="40"/>
    </row>
    <row r="238" spans="2:21" s="48" customFormat="1" ht="33" customHeight="1" x14ac:dyDescent="0.2">
      <c r="B238" s="41" t="s">
        <v>313</v>
      </c>
      <c r="C238" s="42" t="s">
        <v>7</v>
      </c>
      <c r="D238" s="187" t="s">
        <v>444</v>
      </c>
      <c r="E238" s="188"/>
      <c r="F238" s="188"/>
      <c r="G238" s="189"/>
      <c r="H238" s="114"/>
      <c r="I238" s="115">
        <v>4154300</v>
      </c>
      <c r="J238" s="107">
        <v>998497.68</v>
      </c>
      <c r="K238" s="108">
        <v>3155802.32</v>
      </c>
      <c r="L238" s="38"/>
      <c r="M238" s="38" t="s">
        <v>445</v>
      </c>
      <c r="N238" s="39" t="s">
        <v>444</v>
      </c>
      <c r="O238" s="40"/>
      <c r="P238" s="40"/>
      <c r="Q238" s="40"/>
      <c r="R238" s="40"/>
      <c r="S238" s="40"/>
      <c r="T238" s="40"/>
      <c r="U238" s="40"/>
    </row>
    <row r="239" spans="2:21" s="48" customFormat="1" ht="21.75" x14ac:dyDescent="0.2">
      <c r="B239" s="41" t="s">
        <v>446</v>
      </c>
      <c r="C239" s="42" t="s">
        <v>7</v>
      </c>
      <c r="D239" s="187" t="s">
        <v>447</v>
      </c>
      <c r="E239" s="188"/>
      <c r="F239" s="188"/>
      <c r="G239" s="189"/>
      <c r="H239" s="114"/>
      <c r="I239" s="115">
        <v>4154300</v>
      </c>
      <c r="J239" s="107">
        <v>998497.68</v>
      </c>
      <c r="K239" s="108">
        <v>3155802.32</v>
      </c>
      <c r="L239" s="38"/>
      <c r="M239" s="38" t="s">
        <v>448</v>
      </c>
      <c r="N239" s="39" t="s">
        <v>447</v>
      </c>
      <c r="O239" s="40"/>
      <c r="P239" s="40"/>
      <c r="Q239" s="40"/>
      <c r="R239" s="40"/>
      <c r="S239" s="40"/>
      <c r="T239" s="40"/>
      <c r="U239" s="40"/>
    </row>
    <row r="240" spans="2:21" s="48" customFormat="1" ht="15" x14ac:dyDescent="0.2">
      <c r="B240" s="36" t="s">
        <v>449</v>
      </c>
      <c r="C240" s="37" t="s">
        <v>7</v>
      </c>
      <c r="D240" s="194" t="s">
        <v>450</v>
      </c>
      <c r="E240" s="195"/>
      <c r="F240" s="195"/>
      <c r="G240" s="196"/>
      <c r="H240" s="116"/>
      <c r="I240" s="117">
        <v>2427161</v>
      </c>
      <c r="J240" s="118">
        <v>951912.68</v>
      </c>
      <c r="K240" s="119">
        <v>1475248.32</v>
      </c>
      <c r="L240" s="38"/>
      <c r="M240" s="38" t="s">
        <v>451</v>
      </c>
      <c r="N240" s="39" t="s">
        <v>450</v>
      </c>
      <c r="O240" s="40"/>
      <c r="P240" s="40"/>
      <c r="Q240" s="40"/>
      <c r="R240" s="40"/>
      <c r="S240" s="40"/>
      <c r="T240" s="40"/>
      <c r="U240" s="40"/>
    </row>
    <row r="241" spans="2:21" s="48" customFormat="1" ht="21.75" x14ac:dyDescent="0.2">
      <c r="B241" s="41" t="s">
        <v>136</v>
      </c>
      <c r="C241" s="42" t="s">
        <v>7</v>
      </c>
      <c r="D241" s="187" t="s">
        <v>452</v>
      </c>
      <c r="E241" s="188"/>
      <c r="F241" s="188"/>
      <c r="G241" s="189"/>
      <c r="H241" s="114"/>
      <c r="I241" s="115">
        <v>2427161</v>
      </c>
      <c r="J241" s="107">
        <v>951912.68</v>
      </c>
      <c r="K241" s="108">
        <v>1475248.32</v>
      </c>
      <c r="L241" s="38"/>
      <c r="M241" s="38" t="s">
        <v>453</v>
      </c>
      <c r="N241" s="39" t="s">
        <v>452</v>
      </c>
      <c r="O241" s="40"/>
      <c r="P241" s="40"/>
      <c r="Q241" s="40"/>
      <c r="R241" s="40"/>
      <c r="S241" s="40"/>
      <c r="T241" s="40"/>
      <c r="U241" s="40"/>
    </row>
    <row r="242" spans="2:21" s="48" customFormat="1" ht="32.25" x14ac:dyDescent="0.2">
      <c r="B242" s="41" t="s">
        <v>139</v>
      </c>
      <c r="C242" s="42" t="s">
        <v>7</v>
      </c>
      <c r="D242" s="187" t="s">
        <v>454</v>
      </c>
      <c r="E242" s="188"/>
      <c r="F242" s="188"/>
      <c r="G242" s="189"/>
      <c r="H242" s="114"/>
      <c r="I242" s="115">
        <v>2427161</v>
      </c>
      <c r="J242" s="107">
        <v>951912.68</v>
      </c>
      <c r="K242" s="108">
        <v>1475248.32</v>
      </c>
      <c r="L242" s="38"/>
      <c r="M242" s="38" t="s">
        <v>455</v>
      </c>
      <c r="N242" s="39" t="s">
        <v>454</v>
      </c>
      <c r="O242" s="40"/>
      <c r="P242" s="40"/>
      <c r="Q242" s="40"/>
      <c r="R242" s="40"/>
      <c r="S242" s="40"/>
      <c r="T242" s="40"/>
      <c r="U242" s="40"/>
    </row>
    <row r="243" spans="2:21" s="48" customFormat="1" ht="15.75" x14ac:dyDescent="0.25">
      <c r="B243" s="43" t="s">
        <v>142</v>
      </c>
      <c r="C243" s="44" t="s">
        <v>7</v>
      </c>
      <c r="D243" s="176" t="s">
        <v>456</v>
      </c>
      <c r="E243" s="177"/>
      <c r="F243" s="177"/>
      <c r="G243" s="178"/>
      <c r="H243" s="120"/>
      <c r="I243" s="121">
        <v>1702443.24</v>
      </c>
      <c r="J243" s="110">
        <v>747943.25</v>
      </c>
      <c r="K243" s="111">
        <v>954499.99</v>
      </c>
      <c r="L243" s="45"/>
      <c r="M243" s="45" t="s">
        <v>456</v>
      </c>
      <c r="N243" s="46" t="s">
        <v>456</v>
      </c>
      <c r="O243" s="46"/>
      <c r="P243" s="46"/>
      <c r="Q243" s="46"/>
      <c r="R243" s="46"/>
      <c r="S243" s="46"/>
      <c r="T243" s="46"/>
      <c r="U243" s="47"/>
    </row>
    <row r="244" spans="2:21" s="48" customFormat="1" ht="15.75" x14ac:dyDescent="0.25">
      <c r="B244" s="43" t="s">
        <v>144</v>
      </c>
      <c r="C244" s="44" t="s">
        <v>7</v>
      </c>
      <c r="D244" s="176" t="s">
        <v>457</v>
      </c>
      <c r="E244" s="177"/>
      <c r="F244" s="177"/>
      <c r="G244" s="178"/>
      <c r="H244" s="120"/>
      <c r="I244" s="121">
        <v>724717.76</v>
      </c>
      <c r="J244" s="110">
        <v>203969.43</v>
      </c>
      <c r="K244" s="111">
        <v>520748.33</v>
      </c>
      <c r="L244" s="45"/>
      <c r="M244" s="45" t="s">
        <v>457</v>
      </c>
      <c r="N244" s="46" t="s">
        <v>457</v>
      </c>
      <c r="O244" s="46"/>
      <c r="P244" s="46"/>
      <c r="Q244" s="46"/>
      <c r="R244" s="46"/>
      <c r="S244" s="46"/>
      <c r="T244" s="46"/>
      <c r="U244" s="47"/>
    </row>
    <row r="245" spans="2:21" s="48" customFormat="1" ht="24" customHeight="1" x14ac:dyDescent="0.2">
      <c r="B245" s="36" t="s">
        <v>458</v>
      </c>
      <c r="C245" s="37" t="s">
        <v>7</v>
      </c>
      <c r="D245" s="194" t="s">
        <v>459</v>
      </c>
      <c r="E245" s="195"/>
      <c r="F245" s="195"/>
      <c r="G245" s="196"/>
      <c r="H245" s="116"/>
      <c r="I245" s="117">
        <v>1116684</v>
      </c>
      <c r="J245" s="118">
        <v>0</v>
      </c>
      <c r="K245" s="119">
        <v>1116684</v>
      </c>
      <c r="L245" s="38"/>
      <c r="M245" s="38" t="s">
        <v>460</v>
      </c>
      <c r="N245" s="39" t="s">
        <v>459</v>
      </c>
      <c r="O245" s="40"/>
      <c r="P245" s="40"/>
      <c r="Q245" s="40"/>
      <c r="R245" s="40"/>
      <c r="S245" s="40"/>
      <c r="T245" s="40"/>
      <c r="U245" s="40"/>
    </row>
    <row r="246" spans="2:21" s="48" customFormat="1" ht="21.75" x14ac:dyDescent="0.2">
      <c r="B246" s="41" t="s">
        <v>136</v>
      </c>
      <c r="C246" s="42" t="s">
        <v>7</v>
      </c>
      <c r="D246" s="187" t="s">
        <v>461</v>
      </c>
      <c r="E246" s="188"/>
      <c r="F246" s="188"/>
      <c r="G246" s="189"/>
      <c r="H246" s="114"/>
      <c r="I246" s="115">
        <v>1116684</v>
      </c>
      <c r="J246" s="107">
        <v>0</v>
      </c>
      <c r="K246" s="108">
        <v>1116684</v>
      </c>
      <c r="L246" s="38"/>
      <c r="M246" s="38" t="s">
        <v>462</v>
      </c>
      <c r="N246" s="39" t="s">
        <v>461</v>
      </c>
      <c r="O246" s="40"/>
      <c r="P246" s="40"/>
      <c r="Q246" s="40"/>
      <c r="R246" s="40"/>
      <c r="S246" s="40"/>
      <c r="T246" s="40"/>
      <c r="U246" s="40"/>
    </row>
    <row r="247" spans="2:21" s="48" customFormat="1" ht="32.25" x14ac:dyDescent="0.2">
      <c r="B247" s="41" t="s">
        <v>139</v>
      </c>
      <c r="C247" s="42" t="s">
        <v>7</v>
      </c>
      <c r="D247" s="187" t="s">
        <v>463</v>
      </c>
      <c r="E247" s="188"/>
      <c r="F247" s="188"/>
      <c r="G247" s="189"/>
      <c r="H247" s="114"/>
      <c r="I247" s="115">
        <v>1116684</v>
      </c>
      <c r="J247" s="107">
        <v>0</v>
      </c>
      <c r="K247" s="108">
        <v>1116684</v>
      </c>
      <c r="L247" s="38"/>
      <c r="M247" s="38" t="s">
        <v>464</v>
      </c>
      <c r="N247" s="39" t="s">
        <v>463</v>
      </c>
      <c r="O247" s="40"/>
      <c r="P247" s="40"/>
      <c r="Q247" s="40"/>
      <c r="R247" s="40"/>
      <c r="S247" s="40"/>
      <c r="T247" s="40"/>
      <c r="U247" s="40"/>
    </row>
    <row r="248" spans="2:21" s="48" customFormat="1" ht="15.75" x14ac:dyDescent="0.25">
      <c r="B248" s="43" t="s">
        <v>142</v>
      </c>
      <c r="C248" s="44" t="s">
        <v>7</v>
      </c>
      <c r="D248" s="176" t="s">
        <v>465</v>
      </c>
      <c r="E248" s="177"/>
      <c r="F248" s="177"/>
      <c r="G248" s="178"/>
      <c r="H248" s="120"/>
      <c r="I248" s="121">
        <v>1116684</v>
      </c>
      <c r="J248" s="110">
        <v>0</v>
      </c>
      <c r="K248" s="111">
        <v>1116684</v>
      </c>
      <c r="L248" s="45"/>
      <c r="M248" s="45" t="s">
        <v>465</v>
      </c>
      <c r="N248" s="46" t="s">
        <v>465</v>
      </c>
      <c r="O248" s="46"/>
      <c r="P248" s="46"/>
      <c r="Q248" s="46"/>
      <c r="R248" s="46"/>
      <c r="S248" s="46"/>
      <c r="T248" s="46"/>
      <c r="U248" s="47"/>
    </row>
    <row r="249" spans="2:21" s="48" customFormat="1" ht="21.75" x14ac:dyDescent="0.2">
      <c r="B249" s="36" t="s">
        <v>466</v>
      </c>
      <c r="C249" s="37" t="s">
        <v>7</v>
      </c>
      <c r="D249" s="194" t="s">
        <v>467</v>
      </c>
      <c r="E249" s="195"/>
      <c r="F249" s="195"/>
      <c r="G249" s="196"/>
      <c r="H249" s="116"/>
      <c r="I249" s="117">
        <v>180190</v>
      </c>
      <c r="J249" s="118">
        <v>0</v>
      </c>
      <c r="K249" s="119">
        <v>180190</v>
      </c>
      <c r="L249" s="38"/>
      <c r="M249" s="38" t="s">
        <v>468</v>
      </c>
      <c r="N249" s="39" t="s">
        <v>467</v>
      </c>
      <c r="O249" s="40"/>
      <c r="P249" s="40"/>
      <c r="Q249" s="40"/>
      <c r="R249" s="40"/>
      <c r="S249" s="40"/>
      <c r="T249" s="40"/>
      <c r="U249" s="40"/>
    </row>
    <row r="250" spans="2:21" s="48" customFormat="1" ht="21.75" x14ac:dyDescent="0.2">
      <c r="B250" s="41" t="s">
        <v>136</v>
      </c>
      <c r="C250" s="42" t="s">
        <v>7</v>
      </c>
      <c r="D250" s="187" t="s">
        <v>469</v>
      </c>
      <c r="E250" s="188"/>
      <c r="F250" s="188"/>
      <c r="G250" s="189"/>
      <c r="H250" s="114"/>
      <c r="I250" s="115">
        <v>180190</v>
      </c>
      <c r="J250" s="107">
        <v>0</v>
      </c>
      <c r="K250" s="108">
        <v>180190</v>
      </c>
      <c r="L250" s="38"/>
      <c r="M250" s="38" t="s">
        <v>470</v>
      </c>
      <c r="N250" s="39" t="s">
        <v>469</v>
      </c>
      <c r="O250" s="40"/>
      <c r="P250" s="40"/>
      <c r="Q250" s="40"/>
      <c r="R250" s="40"/>
      <c r="S250" s="40"/>
      <c r="T250" s="40"/>
      <c r="U250" s="40"/>
    </row>
    <row r="251" spans="2:21" s="48" customFormat="1" ht="32.25" x14ac:dyDescent="0.2">
      <c r="B251" s="41" t="s">
        <v>139</v>
      </c>
      <c r="C251" s="42" t="s">
        <v>7</v>
      </c>
      <c r="D251" s="187" t="s">
        <v>471</v>
      </c>
      <c r="E251" s="188"/>
      <c r="F251" s="188"/>
      <c r="G251" s="189"/>
      <c r="H251" s="114"/>
      <c r="I251" s="115">
        <v>180190</v>
      </c>
      <c r="J251" s="107">
        <v>0</v>
      </c>
      <c r="K251" s="108">
        <v>180190</v>
      </c>
      <c r="L251" s="38"/>
      <c r="M251" s="38" t="s">
        <v>472</v>
      </c>
      <c r="N251" s="39" t="s">
        <v>471</v>
      </c>
      <c r="O251" s="40"/>
      <c r="P251" s="40"/>
      <c r="Q251" s="40"/>
      <c r="R251" s="40"/>
      <c r="S251" s="40"/>
      <c r="T251" s="40"/>
      <c r="U251" s="40"/>
    </row>
    <row r="252" spans="2:21" s="48" customFormat="1" ht="15.75" x14ac:dyDescent="0.25">
      <c r="B252" s="43" t="s">
        <v>142</v>
      </c>
      <c r="C252" s="44" t="s">
        <v>7</v>
      </c>
      <c r="D252" s="176" t="s">
        <v>473</v>
      </c>
      <c r="E252" s="177"/>
      <c r="F252" s="177"/>
      <c r="G252" s="178"/>
      <c r="H252" s="120"/>
      <c r="I252" s="121">
        <v>180190</v>
      </c>
      <c r="J252" s="110">
        <v>0</v>
      </c>
      <c r="K252" s="111">
        <v>180190</v>
      </c>
      <c r="L252" s="45"/>
      <c r="M252" s="45" t="s">
        <v>473</v>
      </c>
      <c r="N252" s="46" t="s">
        <v>473</v>
      </c>
      <c r="O252" s="46"/>
      <c r="P252" s="46"/>
      <c r="Q252" s="46"/>
      <c r="R252" s="46"/>
      <c r="S252" s="46"/>
      <c r="T252" s="46"/>
      <c r="U252" s="47"/>
    </row>
    <row r="253" spans="2:21" s="48" customFormat="1" ht="21.75" x14ac:dyDescent="0.2">
      <c r="B253" s="36" t="s">
        <v>474</v>
      </c>
      <c r="C253" s="37" t="s">
        <v>7</v>
      </c>
      <c r="D253" s="194" t="s">
        <v>475</v>
      </c>
      <c r="E253" s="195"/>
      <c r="F253" s="195"/>
      <c r="G253" s="196"/>
      <c r="H253" s="116"/>
      <c r="I253" s="117">
        <v>341930</v>
      </c>
      <c r="J253" s="118">
        <v>46585</v>
      </c>
      <c r="K253" s="119">
        <v>295345</v>
      </c>
      <c r="L253" s="38"/>
      <c r="M253" s="38" t="s">
        <v>476</v>
      </c>
      <c r="N253" s="39" t="s">
        <v>475</v>
      </c>
      <c r="O253" s="40"/>
      <c r="P253" s="40"/>
      <c r="Q253" s="40"/>
      <c r="R253" s="40"/>
      <c r="S253" s="40"/>
      <c r="T253" s="40"/>
      <c r="U253" s="40"/>
    </row>
    <row r="254" spans="2:21" s="48" customFormat="1" ht="21.75" x14ac:dyDescent="0.2">
      <c r="B254" s="41" t="s">
        <v>136</v>
      </c>
      <c r="C254" s="42" t="s">
        <v>7</v>
      </c>
      <c r="D254" s="187" t="s">
        <v>477</v>
      </c>
      <c r="E254" s="188"/>
      <c r="F254" s="188"/>
      <c r="G254" s="189"/>
      <c r="H254" s="114"/>
      <c r="I254" s="115">
        <v>341930</v>
      </c>
      <c r="J254" s="107">
        <v>46585</v>
      </c>
      <c r="K254" s="108">
        <v>295345</v>
      </c>
      <c r="L254" s="38"/>
      <c r="M254" s="38" t="s">
        <v>478</v>
      </c>
      <c r="N254" s="39" t="s">
        <v>477</v>
      </c>
      <c r="O254" s="40"/>
      <c r="P254" s="40"/>
      <c r="Q254" s="40"/>
      <c r="R254" s="40"/>
      <c r="S254" s="40"/>
      <c r="T254" s="40"/>
      <c r="U254" s="40"/>
    </row>
    <row r="255" spans="2:21" s="48" customFormat="1" ht="32.25" x14ac:dyDescent="0.2">
      <c r="B255" s="41" t="s">
        <v>139</v>
      </c>
      <c r="C255" s="42" t="s">
        <v>7</v>
      </c>
      <c r="D255" s="187" t="s">
        <v>479</v>
      </c>
      <c r="E255" s="188"/>
      <c r="F255" s="188"/>
      <c r="G255" s="189"/>
      <c r="H255" s="114"/>
      <c r="I255" s="115">
        <v>341930</v>
      </c>
      <c r="J255" s="107">
        <v>46585</v>
      </c>
      <c r="K255" s="108">
        <v>295345</v>
      </c>
      <c r="L255" s="38"/>
      <c r="M255" s="38" t="s">
        <v>480</v>
      </c>
      <c r="N255" s="39" t="s">
        <v>479</v>
      </c>
      <c r="O255" s="40"/>
      <c r="P255" s="40"/>
      <c r="Q255" s="40"/>
      <c r="R255" s="40"/>
      <c r="S255" s="40"/>
      <c r="T255" s="40"/>
      <c r="U255" s="40"/>
    </row>
    <row r="256" spans="2:21" s="48" customFormat="1" ht="15.75" x14ac:dyDescent="0.25">
      <c r="B256" s="43" t="s">
        <v>142</v>
      </c>
      <c r="C256" s="44" t="s">
        <v>7</v>
      </c>
      <c r="D256" s="176" t="s">
        <v>481</v>
      </c>
      <c r="E256" s="177"/>
      <c r="F256" s="177"/>
      <c r="G256" s="178"/>
      <c r="H256" s="120"/>
      <c r="I256" s="121">
        <v>341930</v>
      </c>
      <c r="J256" s="110">
        <v>46585</v>
      </c>
      <c r="K256" s="111">
        <v>295345</v>
      </c>
      <c r="L256" s="45"/>
      <c r="M256" s="45" t="s">
        <v>481</v>
      </c>
      <c r="N256" s="46" t="s">
        <v>481</v>
      </c>
      <c r="O256" s="46"/>
      <c r="P256" s="46"/>
      <c r="Q256" s="46"/>
      <c r="R256" s="46"/>
      <c r="S256" s="46"/>
      <c r="T256" s="46"/>
      <c r="U256" s="47"/>
    </row>
    <row r="257" spans="2:21" s="48" customFormat="1" ht="21.75" x14ac:dyDescent="0.2">
      <c r="B257" s="36" t="s">
        <v>482</v>
      </c>
      <c r="C257" s="37" t="s">
        <v>7</v>
      </c>
      <c r="D257" s="194" t="s">
        <v>483</v>
      </c>
      <c r="E257" s="195"/>
      <c r="F257" s="195"/>
      <c r="G257" s="196"/>
      <c r="H257" s="116"/>
      <c r="I257" s="117">
        <v>88335</v>
      </c>
      <c r="J257" s="118">
        <v>0</v>
      </c>
      <c r="K257" s="119">
        <v>88335</v>
      </c>
      <c r="L257" s="38"/>
      <c r="M257" s="38" t="s">
        <v>484</v>
      </c>
      <c r="N257" s="39" t="s">
        <v>483</v>
      </c>
      <c r="O257" s="40"/>
      <c r="P257" s="40"/>
      <c r="Q257" s="40"/>
      <c r="R257" s="40"/>
      <c r="S257" s="40"/>
      <c r="T257" s="40"/>
      <c r="U257" s="40"/>
    </row>
    <row r="258" spans="2:21" s="48" customFormat="1" ht="21.75" x14ac:dyDescent="0.2">
      <c r="B258" s="41" t="s">
        <v>136</v>
      </c>
      <c r="C258" s="42" t="s">
        <v>7</v>
      </c>
      <c r="D258" s="187" t="s">
        <v>485</v>
      </c>
      <c r="E258" s="188"/>
      <c r="F258" s="188"/>
      <c r="G258" s="189"/>
      <c r="H258" s="114"/>
      <c r="I258" s="115">
        <v>88335</v>
      </c>
      <c r="J258" s="107">
        <v>0</v>
      </c>
      <c r="K258" s="108">
        <v>88335</v>
      </c>
      <c r="L258" s="38"/>
      <c r="M258" s="38" t="s">
        <v>486</v>
      </c>
      <c r="N258" s="39" t="s">
        <v>485</v>
      </c>
      <c r="O258" s="40"/>
      <c r="P258" s="40"/>
      <c r="Q258" s="40"/>
      <c r="R258" s="40"/>
      <c r="S258" s="40"/>
      <c r="T258" s="40"/>
      <c r="U258" s="40"/>
    </row>
    <row r="259" spans="2:21" s="48" customFormat="1" ht="32.25" x14ac:dyDescent="0.2">
      <c r="B259" s="41" t="s">
        <v>139</v>
      </c>
      <c r="C259" s="42" t="s">
        <v>7</v>
      </c>
      <c r="D259" s="187" t="s">
        <v>487</v>
      </c>
      <c r="E259" s="188"/>
      <c r="F259" s="188"/>
      <c r="G259" s="189"/>
      <c r="H259" s="114"/>
      <c r="I259" s="115">
        <v>88335</v>
      </c>
      <c r="J259" s="107">
        <v>0</v>
      </c>
      <c r="K259" s="108">
        <v>88335</v>
      </c>
      <c r="L259" s="38"/>
      <c r="M259" s="38" t="s">
        <v>488</v>
      </c>
      <c r="N259" s="39" t="s">
        <v>487</v>
      </c>
      <c r="O259" s="40"/>
      <c r="P259" s="40"/>
      <c r="Q259" s="40"/>
      <c r="R259" s="40"/>
      <c r="S259" s="40"/>
      <c r="T259" s="40"/>
      <c r="U259" s="40"/>
    </row>
    <row r="260" spans="2:21" s="48" customFormat="1" ht="15.75" x14ac:dyDescent="0.25">
      <c r="B260" s="43" t="s">
        <v>142</v>
      </c>
      <c r="C260" s="44" t="s">
        <v>7</v>
      </c>
      <c r="D260" s="176" t="s">
        <v>489</v>
      </c>
      <c r="E260" s="177"/>
      <c r="F260" s="177"/>
      <c r="G260" s="178"/>
      <c r="H260" s="120"/>
      <c r="I260" s="121">
        <v>88335</v>
      </c>
      <c r="J260" s="110">
        <v>0</v>
      </c>
      <c r="K260" s="111">
        <v>88335</v>
      </c>
      <c r="L260" s="45"/>
      <c r="M260" s="45" t="s">
        <v>489</v>
      </c>
      <c r="N260" s="46" t="s">
        <v>489</v>
      </c>
      <c r="O260" s="46"/>
      <c r="P260" s="46"/>
      <c r="Q260" s="46"/>
      <c r="R260" s="46"/>
      <c r="S260" s="46"/>
      <c r="T260" s="46"/>
      <c r="U260" s="47"/>
    </row>
    <row r="261" spans="2:21" s="48" customFormat="1" ht="32.25" customHeight="1" x14ac:dyDescent="0.2">
      <c r="B261" s="41" t="s">
        <v>490</v>
      </c>
      <c r="C261" s="42" t="s">
        <v>7</v>
      </c>
      <c r="D261" s="187" t="s">
        <v>491</v>
      </c>
      <c r="E261" s="188"/>
      <c r="F261" s="188"/>
      <c r="G261" s="189"/>
      <c r="H261" s="114"/>
      <c r="I261" s="115">
        <v>382965</v>
      </c>
      <c r="J261" s="107">
        <v>0</v>
      </c>
      <c r="K261" s="108">
        <v>382965</v>
      </c>
      <c r="L261" s="38"/>
      <c r="M261" s="38" t="s">
        <v>492</v>
      </c>
      <c r="N261" s="39" t="s">
        <v>491</v>
      </c>
      <c r="O261" s="40"/>
      <c r="P261" s="40"/>
      <c r="Q261" s="40"/>
      <c r="R261" s="40"/>
      <c r="S261" s="40"/>
      <c r="T261" s="40"/>
      <c r="U261" s="40"/>
    </row>
    <row r="262" spans="2:21" s="48" customFormat="1" ht="32.25" x14ac:dyDescent="0.2">
      <c r="B262" s="41" t="s">
        <v>493</v>
      </c>
      <c r="C262" s="42" t="s">
        <v>7</v>
      </c>
      <c r="D262" s="187" t="s">
        <v>494</v>
      </c>
      <c r="E262" s="188"/>
      <c r="F262" s="188"/>
      <c r="G262" s="189"/>
      <c r="H262" s="114"/>
      <c r="I262" s="115">
        <v>382965</v>
      </c>
      <c r="J262" s="107">
        <v>0</v>
      </c>
      <c r="K262" s="108">
        <v>382965</v>
      </c>
      <c r="L262" s="38"/>
      <c r="M262" s="38" t="s">
        <v>495</v>
      </c>
      <c r="N262" s="39" t="s">
        <v>494</v>
      </c>
      <c r="O262" s="40"/>
      <c r="P262" s="40"/>
      <c r="Q262" s="40"/>
      <c r="R262" s="40"/>
      <c r="S262" s="40"/>
      <c r="T262" s="40"/>
      <c r="U262" s="40"/>
    </row>
    <row r="263" spans="2:21" s="48" customFormat="1" ht="21.75" x14ac:dyDescent="0.2">
      <c r="B263" s="36" t="s">
        <v>496</v>
      </c>
      <c r="C263" s="37" t="s">
        <v>7</v>
      </c>
      <c r="D263" s="194" t="s">
        <v>497</v>
      </c>
      <c r="E263" s="195"/>
      <c r="F263" s="195"/>
      <c r="G263" s="196"/>
      <c r="H263" s="116"/>
      <c r="I263" s="117">
        <v>292600</v>
      </c>
      <c r="J263" s="118">
        <v>0</v>
      </c>
      <c r="K263" s="119">
        <v>292600</v>
      </c>
      <c r="L263" s="38"/>
      <c r="M263" s="38" t="s">
        <v>498</v>
      </c>
      <c r="N263" s="39" t="s">
        <v>497</v>
      </c>
      <c r="O263" s="40"/>
      <c r="P263" s="40"/>
      <c r="Q263" s="40"/>
      <c r="R263" s="40"/>
      <c r="S263" s="40"/>
      <c r="T263" s="40"/>
      <c r="U263" s="40"/>
    </row>
    <row r="264" spans="2:21" s="48" customFormat="1" ht="21.75" x14ac:dyDescent="0.2">
      <c r="B264" s="41" t="s">
        <v>136</v>
      </c>
      <c r="C264" s="42" t="s">
        <v>7</v>
      </c>
      <c r="D264" s="187" t="s">
        <v>499</v>
      </c>
      <c r="E264" s="188"/>
      <c r="F264" s="188"/>
      <c r="G264" s="189"/>
      <c r="H264" s="114"/>
      <c r="I264" s="115">
        <v>292600</v>
      </c>
      <c r="J264" s="107">
        <v>0</v>
      </c>
      <c r="K264" s="108">
        <v>292600</v>
      </c>
      <c r="L264" s="38"/>
      <c r="M264" s="38" t="s">
        <v>500</v>
      </c>
      <c r="N264" s="39" t="s">
        <v>499</v>
      </c>
      <c r="O264" s="40"/>
      <c r="P264" s="40"/>
      <c r="Q264" s="40"/>
      <c r="R264" s="40"/>
      <c r="S264" s="40"/>
      <c r="T264" s="40"/>
      <c r="U264" s="40"/>
    </row>
    <row r="265" spans="2:21" s="48" customFormat="1" ht="32.25" x14ac:dyDescent="0.2">
      <c r="B265" s="41" t="s">
        <v>139</v>
      </c>
      <c r="C265" s="42" t="s">
        <v>7</v>
      </c>
      <c r="D265" s="187" t="s">
        <v>501</v>
      </c>
      <c r="E265" s="188"/>
      <c r="F265" s="188"/>
      <c r="G265" s="189"/>
      <c r="H265" s="114"/>
      <c r="I265" s="115">
        <v>292600</v>
      </c>
      <c r="J265" s="107">
        <v>0</v>
      </c>
      <c r="K265" s="108">
        <v>292600</v>
      </c>
      <c r="L265" s="38"/>
      <c r="M265" s="38" t="s">
        <v>502</v>
      </c>
      <c r="N265" s="39" t="s">
        <v>501</v>
      </c>
      <c r="O265" s="40"/>
      <c r="P265" s="40"/>
      <c r="Q265" s="40"/>
      <c r="R265" s="40"/>
      <c r="S265" s="40"/>
      <c r="T265" s="40"/>
      <c r="U265" s="40"/>
    </row>
    <row r="266" spans="2:21" s="48" customFormat="1" ht="15.75" x14ac:dyDescent="0.25">
      <c r="B266" s="43" t="s">
        <v>142</v>
      </c>
      <c r="C266" s="44" t="s">
        <v>7</v>
      </c>
      <c r="D266" s="176" t="s">
        <v>503</v>
      </c>
      <c r="E266" s="177"/>
      <c r="F266" s="177"/>
      <c r="G266" s="178"/>
      <c r="H266" s="120"/>
      <c r="I266" s="121">
        <v>292600</v>
      </c>
      <c r="J266" s="110">
        <v>0</v>
      </c>
      <c r="K266" s="111">
        <v>292600</v>
      </c>
      <c r="L266" s="45"/>
      <c r="M266" s="45" t="s">
        <v>503</v>
      </c>
      <c r="N266" s="46" t="s">
        <v>503</v>
      </c>
      <c r="O266" s="46"/>
      <c r="P266" s="46"/>
      <c r="Q266" s="46"/>
      <c r="R266" s="46"/>
      <c r="S266" s="46"/>
      <c r="T266" s="46"/>
      <c r="U266" s="47"/>
    </row>
    <row r="267" spans="2:21" s="48" customFormat="1" ht="32.25" x14ac:dyDescent="0.2">
      <c r="B267" s="36" t="s">
        <v>504</v>
      </c>
      <c r="C267" s="37" t="s">
        <v>7</v>
      </c>
      <c r="D267" s="194" t="s">
        <v>505</v>
      </c>
      <c r="E267" s="195"/>
      <c r="F267" s="195"/>
      <c r="G267" s="196"/>
      <c r="H267" s="116"/>
      <c r="I267" s="117">
        <v>90365</v>
      </c>
      <c r="J267" s="118">
        <v>0</v>
      </c>
      <c r="K267" s="119">
        <v>90365</v>
      </c>
      <c r="L267" s="38"/>
      <c r="M267" s="38" t="s">
        <v>506</v>
      </c>
      <c r="N267" s="39" t="s">
        <v>505</v>
      </c>
      <c r="O267" s="40"/>
      <c r="P267" s="40"/>
      <c r="Q267" s="40"/>
      <c r="R267" s="40"/>
      <c r="S267" s="40"/>
      <c r="T267" s="40"/>
      <c r="U267" s="40"/>
    </row>
    <row r="268" spans="2:21" s="48" customFormat="1" ht="21.75" x14ac:dyDescent="0.2">
      <c r="B268" s="41" t="s">
        <v>136</v>
      </c>
      <c r="C268" s="42" t="s">
        <v>7</v>
      </c>
      <c r="D268" s="187" t="s">
        <v>507</v>
      </c>
      <c r="E268" s="188"/>
      <c r="F268" s="188"/>
      <c r="G268" s="189"/>
      <c r="H268" s="114"/>
      <c r="I268" s="115">
        <v>90365</v>
      </c>
      <c r="J268" s="107">
        <v>0</v>
      </c>
      <c r="K268" s="108">
        <v>90365</v>
      </c>
      <c r="L268" s="38"/>
      <c r="M268" s="38" t="s">
        <v>508</v>
      </c>
      <c r="N268" s="39" t="s">
        <v>507</v>
      </c>
      <c r="O268" s="40"/>
      <c r="P268" s="40"/>
      <c r="Q268" s="40"/>
      <c r="R268" s="40"/>
      <c r="S268" s="40"/>
      <c r="T268" s="40"/>
      <c r="U268" s="40"/>
    </row>
    <row r="269" spans="2:21" s="48" customFormat="1" ht="32.25" x14ac:dyDescent="0.2">
      <c r="B269" s="41" t="s">
        <v>139</v>
      </c>
      <c r="C269" s="42" t="s">
        <v>7</v>
      </c>
      <c r="D269" s="187" t="s">
        <v>509</v>
      </c>
      <c r="E269" s="188"/>
      <c r="F269" s="188"/>
      <c r="G269" s="189"/>
      <c r="H269" s="114"/>
      <c r="I269" s="115">
        <v>90365</v>
      </c>
      <c r="J269" s="107">
        <v>0</v>
      </c>
      <c r="K269" s="108">
        <v>90365</v>
      </c>
      <c r="L269" s="38"/>
      <c r="M269" s="38" t="s">
        <v>510</v>
      </c>
      <c r="N269" s="39" t="s">
        <v>509</v>
      </c>
      <c r="O269" s="40"/>
      <c r="P269" s="40"/>
      <c r="Q269" s="40"/>
      <c r="R269" s="40"/>
      <c r="S269" s="40"/>
      <c r="T269" s="40"/>
      <c r="U269" s="40"/>
    </row>
    <row r="270" spans="2:21" s="48" customFormat="1" ht="15.75" x14ac:dyDescent="0.25">
      <c r="B270" s="43" t="s">
        <v>142</v>
      </c>
      <c r="C270" s="44" t="s">
        <v>7</v>
      </c>
      <c r="D270" s="176" t="s">
        <v>511</v>
      </c>
      <c r="E270" s="177"/>
      <c r="F270" s="177"/>
      <c r="G270" s="178"/>
      <c r="H270" s="120"/>
      <c r="I270" s="121">
        <v>90365</v>
      </c>
      <c r="J270" s="110">
        <v>0</v>
      </c>
      <c r="K270" s="111">
        <v>90365</v>
      </c>
      <c r="L270" s="45"/>
      <c r="M270" s="45" t="s">
        <v>511</v>
      </c>
      <c r="N270" s="46" t="s">
        <v>511</v>
      </c>
      <c r="O270" s="46"/>
      <c r="P270" s="46"/>
      <c r="Q270" s="46"/>
      <c r="R270" s="46"/>
      <c r="S270" s="46"/>
      <c r="T270" s="46"/>
      <c r="U270" s="47"/>
    </row>
    <row r="271" spans="2:21" s="48" customFormat="1" ht="15" x14ac:dyDescent="0.2">
      <c r="B271" s="41" t="s">
        <v>512</v>
      </c>
      <c r="C271" s="42" t="s">
        <v>7</v>
      </c>
      <c r="D271" s="187" t="s">
        <v>513</v>
      </c>
      <c r="E271" s="188"/>
      <c r="F271" s="188"/>
      <c r="G271" s="189"/>
      <c r="H271" s="114"/>
      <c r="I271" s="115">
        <v>64300</v>
      </c>
      <c r="J271" s="107">
        <v>19650</v>
      </c>
      <c r="K271" s="108">
        <v>44650</v>
      </c>
      <c r="L271" s="38"/>
      <c r="M271" s="38" t="s">
        <v>514</v>
      </c>
      <c r="N271" s="39" t="s">
        <v>513</v>
      </c>
      <c r="O271" s="40"/>
      <c r="P271" s="40"/>
      <c r="Q271" s="40"/>
      <c r="R271" s="40"/>
      <c r="S271" s="40"/>
      <c r="T271" s="40"/>
      <c r="U271" s="40"/>
    </row>
    <row r="272" spans="2:21" s="48" customFormat="1" ht="15" x14ac:dyDescent="0.2">
      <c r="B272" s="36" t="s">
        <v>515</v>
      </c>
      <c r="C272" s="37" t="s">
        <v>7</v>
      </c>
      <c r="D272" s="194" t="s">
        <v>516</v>
      </c>
      <c r="E272" s="195"/>
      <c r="F272" s="195"/>
      <c r="G272" s="196"/>
      <c r="H272" s="116"/>
      <c r="I272" s="117">
        <v>39300</v>
      </c>
      <c r="J272" s="118">
        <v>19650</v>
      </c>
      <c r="K272" s="119">
        <v>19650</v>
      </c>
      <c r="L272" s="38"/>
      <c r="M272" s="38" t="s">
        <v>517</v>
      </c>
      <c r="N272" s="39" t="s">
        <v>516</v>
      </c>
      <c r="O272" s="40"/>
      <c r="P272" s="40"/>
      <c r="Q272" s="40"/>
      <c r="R272" s="40"/>
      <c r="S272" s="40"/>
      <c r="T272" s="40"/>
      <c r="U272" s="40"/>
    </row>
    <row r="273" spans="2:21" s="48" customFormat="1" ht="42.75" x14ac:dyDescent="0.2">
      <c r="B273" s="41" t="s">
        <v>234</v>
      </c>
      <c r="C273" s="42" t="s">
        <v>7</v>
      </c>
      <c r="D273" s="187" t="s">
        <v>518</v>
      </c>
      <c r="E273" s="188"/>
      <c r="F273" s="188"/>
      <c r="G273" s="189"/>
      <c r="H273" s="114"/>
      <c r="I273" s="115">
        <v>39300</v>
      </c>
      <c r="J273" s="107">
        <v>19650</v>
      </c>
      <c r="K273" s="108">
        <v>19650</v>
      </c>
      <c r="L273" s="38"/>
      <c r="M273" s="38" t="s">
        <v>519</v>
      </c>
      <c r="N273" s="39" t="s">
        <v>518</v>
      </c>
      <c r="O273" s="40"/>
      <c r="P273" s="40"/>
      <c r="Q273" s="40"/>
      <c r="R273" s="40"/>
      <c r="S273" s="40"/>
      <c r="T273" s="40"/>
      <c r="U273" s="40"/>
    </row>
    <row r="274" spans="2:21" s="48" customFormat="1" ht="54" customHeight="1" x14ac:dyDescent="0.2">
      <c r="B274" s="41" t="s">
        <v>237</v>
      </c>
      <c r="C274" s="42" t="s">
        <v>7</v>
      </c>
      <c r="D274" s="187" t="s">
        <v>520</v>
      </c>
      <c r="E274" s="188"/>
      <c r="F274" s="188"/>
      <c r="G274" s="189"/>
      <c r="H274" s="114"/>
      <c r="I274" s="115">
        <v>39300</v>
      </c>
      <c r="J274" s="107">
        <v>19650</v>
      </c>
      <c r="K274" s="108">
        <v>19650</v>
      </c>
      <c r="L274" s="38"/>
      <c r="M274" s="38" t="s">
        <v>521</v>
      </c>
      <c r="N274" s="39" t="s">
        <v>520</v>
      </c>
      <c r="O274" s="40"/>
      <c r="P274" s="40"/>
      <c r="Q274" s="40"/>
      <c r="R274" s="40"/>
      <c r="S274" s="40"/>
      <c r="T274" s="40"/>
      <c r="U274" s="40"/>
    </row>
    <row r="275" spans="2:21" s="48" customFormat="1" ht="34.5" customHeight="1" x14ac:dyDescent="0.2">
      <c r="B275" s="41" t="s">
        <v>240</v>
      </c>
      <c r="C275" s="42" t="s">
        <v>7</v>
      </c>
      <c r="D275" s="187" t="s">
        <v>522</v>
      </c>
      <c r="E275" s="188"/>
      <c r="F275" s="188"/>
      <c r="G275" s="189"/>
      <c r="H275" s="114"/>
      <c r="I275" s="115">
        <v>39300</v>
      </c>
      <c r="J275" s="107">
        <v>19650</v>
      </c>
      <c r="K275" s="108">
        <v>19650</v>
      </c>
      <c r="L275" s="38"/>
      <c r="M275" s="38" t="s">
        <v>523</v>
      </c>
      <c r="N275" s="39" t="s">
        <v>522</v>
      </c>
      <c r="O275" s="40"/>
      <c r="P275" s="40"/>
      <c r="Q275" s="40"/>
      <c r="R275" s="40"/>
      <c r="S275" s="40"/>
      <c r="T275" s="40"/>
      <c r="U275" s="40"/>
    </row>
    <row r="276" spans="2:21" s="48" customFormat="1" ht="42.75" x14ac:dyDescent="0.2">
      <c r="B276" s="36" t="s">
        <v>524</v>
      </c>
      <c r="C276" s="37" t="s">
        <v>7</v>
      </c>
      <c r="D276" s="194" t="s">
        <v>525</v>
      </c>
      <c r="E276" s="195"/>
      <c r="F276" s="195"/>
      <c r="G276" s="196"/>
      <c r="H276" s="116"/>
      <c r="I276" s="117">
        <v>39300</v>
      </c>
      <c r="J276" s="118">
        <v>19650</v>
      </c>
      <c r="K276" s="119">
        <v>19650</v>
      </c>
      <c r="L276" s="38"/>
      <c r="M276" s="38" t="s">
        <v>526</v>
      </c>
      <c r="N276" s="39" t="s">
        <v>525</v>
      </c>
      <c r="O276" s="40"/>
      <c r="P276" s="40"/>
      <c r="Q276" s="40"/>
      <c r="R276" s="40"/>
      <c r="S276" s="40"/>
      <c r="T276" s="40"/>
      <c r="U276" s="40"/>
    </row>
    <row r="277" spans="2:21" s="48" customFormat="1" ht="15" x14ac:dyDescent="0.2">
      <c r="B277" s="41" t="s">
        <v>246</v>
      </c>
      <c r="C277" s="42" t="s">
        <v>7</v>
      </c>
      <c r="D277" s="187" t="s">
        <v>527</v>
      </c>
      <c r="E277" s="188"/>
      <c r="F277" s="188"/>
      <c r="G277" s="189"/>
      <c r="H277" s="114"/>
      <c r="I277" s="115">
        <v>39300</v>
      </c>
      <c r="J277" s="107">
        <v>19650</v>
      </c>
      <c r="K277" s="108">
        <v>19650</v>
      </c>
      <c r="L277" s="38"/>
      <c r="M277" s="38" t="s">
        <v>528</v>
      </c>
      <c r="N277" s="39" t="s">
        <v>527</v>
      </c>
      <c r="O277" s="40"/>
      <c r="P277" s="40"/>
      <c r="Q277" s="40"/>
      <c r="R277" s="40"/>
      <c r="S277" s="40"/>
      <c r="T277" s="40"/>
      <c r="U277" s="40"/>
    </row>
    <row r="278" spans="2:21" s="48" customFormat="1" ht="15.75" x14ac:dyDescent="0.25">
      <c r="B278" s="43" t="s">
        <v>249</v>
      </c>
      <c r="C278" s="44" t="s">
        <v>7</v>
      </c>
      <c r="D278" s="176" t="s">
        <v>529</v>
      </c>
      <c r="E278" s="177"/>
      <c r="F278" s="177"/>
      <c r="G278" s="178"/>
      <c r="H278" s="120"/>
      <c r="I278" s="121">
        <v>39300</v>
      </c>
      <c r="J278" s="110">
        <v>19650</v>
      </c>
      <c r="K278" s="111">
        <v>19650</v>
      </c>
      <c r="L278" s="45"/>
      <c r="M278" s="45" t="s">
        <v>529</v>
      </c>
      <c r="N278" s="46" t="s">
        <v>529</v>
      </c>
      <c r="O278" s="46"/>
      <c r="P278" s="46"/>
      <c r="Q278" s="46"/>
      <c r="R278" s="46"/>
      <c r="S278" s="46"/>
      <c r="T278" s="46"/>
      <c r="U278" s="47"/>
    </row>
    <row r="279" spans="2:21" s="48" customFormat="1" ht="15" x14ac:dyDescent="0.2">
      <c r="B279" s="36" t="s">
        <v>530</v>
      </c>
      <c r="C279" s="37" t="s">
        <v>7</v>
      </c>
      <c r="D279" s="194" t="s">
        <v>531</v>
      </c>
      <c r="E279" s="195"/>
      <c r="F279" s="195"/>
      <c r="G279" s="196"/>
      <c r="H279" s="116"/>
      <c r="I279" s="117">
        <v>25000</v>
      </c>
      <c r="J279" s="118">
        <v>0</v>
      </c>
      <c r="K279" s="119">
        <v>25000</v>
      </c>
      <c r="L279" s="38"/>
      <c r="M279" s="38" t="s">
        <v>532</v>
      </c>
      <c r="N279" s="39" t="s">
        <v>531</v>
      </c>
      <c r="O279" s="40"/>
      <c r="P279" s="40"/>
      <c r="Q279" s="40"/>
      <c r="R279" s="40"/>
      <c r="S279" s="40"/>
      <c r="T279" s="40"/>
      <c r="U279" s="40"/>
    </row>
    <row r="280" spans="2:21" s="48" customFormat="1" ht="42.75" x14ac:dyDescent="0.2">
      <c r="B280" s="41" t="s">
        <v>533</v>
      </c>
      <c r="C280" s="42" t="s">
        <v>7</v>
      </c>
      <c r="D280" s="187" t="s">
        <v>534</v>
      </c>
      <c r="E280" s="188"/>
      <c r="F280" s="188"/>
      <c r="G280" s="189"/>
      <c r="H280" s="114"/>
      <c r="I280" s="115">
        <v>13000</v>
      </c>
      <c r="J280" s="107">
        <v>0</v>
      </c>
      <c r="K280" s="108">
        <v>13000</v>
      </c>
      <c r="L280" s="38"/>
      <c r="M280" s="38" t="s">
        <v>535</v>
      </c>
      <c r="N280" s="39" t="s">
        <v>534</v>
      </c>
      <c r="O280" s="40"/>
      <c r="P280" s="40"/>
      <c r="Q280" s="40"/>
      <c r="R280" s="40"/>
      <c r="S280" s="40"/>
      <c r="T280" s="40"/>
      <c r="U280" s="40"/>
    </row>
    <row r="281" spans="2:21" s="48" customFormat="1" ht="42.75" x14ac:dyDescent="0.2">
      <c r="B281" s="41" t="s">
        <v>536</v>
      </c>
      <c r="C281" s="42" t="s">
        <v>7</v>
      </c>
      <c r="D281" s="187" t="s">
        <v>537</v>
      </c>
      <c r="E281" s="188"/>
      <c r="F281" s="188"/>
      <c r="G281" s="189"/>
      <c r="H281" s="114"/>
      <c r="I281" s="115">
        <v>13000</v>
      </c>
      <c r="J281" s="107">
        <v>0</v>
      </c>
      <c r="K281" s="108">
        <v>13000</v>
      </c>
      <c r="L281" s="38"/>
      <c r="M281" s="38" t="s">
        <v>538</v>
      </c>
      <c r="N281" s="39" t="s">
        <v>537</v>
      </c>
      <c r="O281" s="40"/>
      <c r="P281" s="40"/>
      <c r="Q281" s="40"/>
      <c r="R281" s="40"/>
      <c r="S281" s="40"/>
      <c r="T281" s="40"/>
      <c r="U281" s="40"/>
    </row>
    <row r="282" spans="2:21" s="48" customFormat="1" ht="42.75" x14ac:dyDescent="0.2">
      <c r="B282" s="36" t="s">
        <v>539</v>
      </c>
      <c r="C282" s="37" t="s">
        <v>7</v>
      </c>
      <c r="D282" s="194" t="s">
        <v>540</v>
      </c>
      <c r="E282" s="195"/>
      <c r="F282" s="195"/>
      <c r="G282" s="196"/>
      <c r="H282" s="116"/>
      <c r="I282" s="117">
        <v>13000</v>
      </c>
      <c r="J282" s="118">
        <v>0</v>
      </c>
      <c r="K282" s="119">
        <v>13000</v>
      </c>
      <c r="L282" s="38"/>
      <c r="M282" s="38" t="s">
        <v>541</v>
      </c>
      <c r="N282" s="39" t="s">
        <v>540</v>
      </c>
      <c r="O282" s="40"/>
      <c r="P282" s="40"/>
      <c r="Q282" s="40"/>
      <c r="R282" s="40"/>
      <c r="S282" s="40"/>
      <c r="T282" s="40"/>
      <c r="U282" s="40"/>
    </row>
    <row r="283" spans="2:21" s="48" customFormat="1" ht="21.75" x14ac:dyDescent="0.2">
      <c r="B283" s="41" t="s">
        <v>136</v>
      </c>
      <c r="C283" s="42" t="s">
        <v>7</v>
      </c>
      <c r="D283" s="187" t="s">
        <v>542</v>
      </c>
      <c r="E283" s="188"/>
      <c r="F283" s="188"/>
      <c r="G283" s="189"/>
      <c r="H283" s="114"/>
      <c r="I283" s="115">
        <v>13000</v>
      </c>
      <c r="J283" s="107">
        <v>0</v>
      </c>
      <c r="K283" s="108">
        <v>13000</v>
      </c>
      <c r="L283" s="38"/>
      <c r="M283" s="38" t="s">
        <v>543</v>
      </c>
      <c r="N283" s="39" t="s">
        <v>542</v>
      </c>
      <c r="O283" s="40"/>
      <c r="P283" s="40"/>
      <c r="Q283" s="40"/>
      <c r="R283" s="40"/>
      <c r="S283" s="40"/>
      <c r="T283" s="40"/>
      <c r="U283" s="40"/>
    </row>
    <row r="284" spans="2:21" s="48" customFormat="1" ht="32.25" x14ac:dyDescent="0.2">
      <c r="B284" s="41" t="s">
        <v>139</v>
      </c>
      <c r="C284" s="42" t="s">
        <v>7</v>
      </c>
      <c r="D284" s="187" t="s">
        <v>544</v>
      </c>
      <c r="E284" s="188"/>
      <c r="F284" s="188"/>
      <c r="G284" s="189"/>
      <c r="H284" s="114"/>
      <c r="I284" s="115">
        <v>13000</v>
      </c>
      <c r="J284" s="107">
        <v>0</v>
      </c>
      <c r="K284" s="108">
        <v>13000</v>
      </c>
      <c r="L284" s="38"/>
      <c r="M284" s="38" t="s">
        <v>545</v>
      </c>
      <c r="N284" s="39" t="s">
        <v>544</v>
      </c>
      <c r="O284" s="40"/>
      <c r="P284" s="40"/>
      <c r="Q284" s="40"/>
      <c r="R284" s="40"/>
      <c r="S284" s="40"/>
      <c r="T284" s="40"/>
      <c r="U284" s="40"/>
    </row>
    <row r="285" spans="2:21" s="48" customFormat="1" ht="15.75" x14ac:dyDescent="0.25">
      <c r="B285" s="43" t="s">
        <v>142</v>
      </c>
      <c r="C285" s="44" t="s">
        <v>7</v>
      </c>
      <c r="D285" s="176" t="s">
        <v>546</v>
      </c>
      <c r="E285" s="177"/>
      <c r="F285" s="177"/>
      <c r="G285" s="178"/>
      <c r="H285" s="120"/>
      <c r="I285" s="121">
        <v>13000</v>
      </c>
      <c r="J285" s="110">
        <v>0</v>
      </c>
      <c r="K285" s="111">
        <v>13000</v>
      </c>
      <c r="L285" s="45"/>
      <c r="M285" s="45" t="s">
        <v>546</v>
      </c>
      <c r="N285" s="46" t="s">
        <v>546</v>
      </c>
      <c r="O285" s="46"/>
      <c r="P285" s="46"/>
      <c r="Q285" s="46"/>
      <c r="R285" s="46"/>
      <c r="S285" s="46"/>
      <c r="T285" s="46"/>
      <c r="U285" s="47"/>
    </row>
    <row r="286" spans="2:21" s="48" customFormat="1" ht="42.75" x14ac:dyDescent="0.2">
      <c r="B286" s="41" t="s">
        <v>220</v>
      </c>
      <c r="C286" s="42" t="s">
        <v>7</v>
      </c>
      <c r="D286" s="187" t="s">
        <v>547</v>
      </c>
      <c r="E286" s="188"/>
      <c r="F286" s="188"/>
      <c r="G286" s="189"/>
      <c r="H286" s="114"/>
      <c r="I286" s="115">
        <v>12000</v>
      </c>
      <c r="J286" s="107">
        <v>0</v>
      </c>
      <c r="K286" s="108">
        <v>12000</v>
      </c>
      <c r="L286" s="38"/>
      <c r="M286" s="38" t="s">
        <v>548</v>
      </c>
      <c r="N286" s="39" t="s">
        <v>547</v>
      </c>
      <c r="O286" s="40"/>
      <c r="P286" s="40"/>
      <c r="Q286" s="40"/>
      <c r="R286" s="40"/>
      <c r="S286" s="40"/>
      <c r="T286" s="40"/>
      <c r="U286" s="40"/>
    </row>
    <row r="287" spans="2:21" s="48" customFormat="1" ht="53.25" x14ac:dyDescent="0.2">
      <c r="B287" s="41" t="s">
        <v>223</v>
      </c>
      <c r="C287" s="42" t="s">
        <v>7</v>
      </c>
      <c r="D287" s="187" t="s">
        <v>549</v>
      </c>
      <c r="E287" s="188"/>
      <c r="F287" s="188"/>
      <c r="G287" s="189"/>
      <c r="H287" s="114"/>
      <c r="I287" s="115">
        <v>12000</v>
      </c>
      <c r="J287" s="107">
        <v>0</v>
      </c>
      <c r="K287" s="108">
        <v>12000</v>
      </c>
      <c r="L287" s="38"/>
      <c r="M287" s="38" t="s">
        <v>550</v>
      </c>
      <c r="N287" s="39" t="s">
        <v>549</v>
      </c>
      <c r="O287" s="40"/>
      <c r="P287" s="40"/>
      <c r="Q287" s="40"/>
      <c r="R287" s="40"/>
      <c r="S287" s="40"/>
      <c r="T287" s="40"/>
      <c r="U287" s="40"/>
    </row>
    <row r="288" spans="2:21" s="48" customFormat="1" ht="21.75" x14ac:dyDescent="0.2">
      <c r="B288" s="36" t="s">
        <v>226</v>
      </c>
      <c r="C288" s="37" t="s">
        <v>7</v>
      </c>
      <c r="D288" s="194" t="s">
        <v>551</v>
      </c>
      <c r="E288" s="195"/>
      <c r="F288" s="195"/>
      <c r="G288" s="196"/>
      <c r="H288" s="116"/>
      <c r="I288" s="117">
        <v>12000</v>
      </c>
      <c r="J288" s="118">
        <v>0</v>
      </c>
      <c r="K288" s="119">
        <v>12000</v>
      </c>
      <c r="L288" s="38"/>
      <c r="M288" s="38" t="s">
        <v>552</v>
      </c>
      <c r="N288" s="39" t="s">
        <v>551</v>
      </c>
      <c r="O288" s="40"/>
      <c r="P288" s="40"/>
      <c r="Q288" s="40"/>
      <c r="R288" s="40"/>
      <c r="S288" s="40"/>
      <c r="T288" s="40"/>
      <c r="U288" s="40"/>
    </row>
    <row r="289" spans="2:21" s="48" customFormat="1" ht="21.75" x14ac:dyDescent="0.2">
      <c r="B289" s="41" t="s">
        <v>136</v>
      </c>
      <c r="C289" s="42" t="s">
        <v>7</v>
      </c>
      <c r="D289" s="187" t="s">
        <v>553</v>
      </c>
      <c r="E289" s="188"/>
      <c r="F289" s="188"/>
      <c r="G289" s="189"/>
      <c r="H289" s="114"/>
      <c r="I289" s="115">
        <v>12000</v>
      </c>
      <c r="J289" s="107">
        <v>0</v>
      </c>
      <c r="K289" s="108">
        <v>12000</v>
      </c>
      <c r="L289" s="38"/>
      <c r="M289" s="38" t="s">
        <v>554</v>
      </c>
      <c r="N289" s="39" t="s">
        <v>553</v>
      </c>
      <c r="O289" s="40"/>
      <c r="P289" s="40"/>
      <c r="Q289" s="40"/>
      <c r="R289" s="40"/>
      <c r="S289" s="40"/>
      <c r="T289" s="40"/>
      <c r="U289" s="40"/>
    </row>
    <row r="290" spans="2:21" s="48" customFormat="1" ht="32.25" x14ac:dyDescent="0.2">
      <c r="B290" s="41" t="s">
        <v>139</v>
      </c>
      <c r="C290" s="42" t="s">
        <v>7</v>
      </c>
      <c r="D290" s="187" t="s">
        <v>555</v>
      </c>
      <c r="E290" s="188"/>
      <c r="F290" s="188"/>
      <c r="G290" s="189"/>
      <c r="H290" s="114"/>
      <c r="I290" s="115">
        <v>12000</v>
      </c>
      <c r="J290" s="107">
        <v>0</v>
      </c>
      <c r="K290" s="108">
        <v>12000</v>
      </c>
      <c r="L290" s="38"/>
      <c r="M290" s="38" t="s">
        <v>556</v>
      </c>
      <c r="N290" s="39" t="s">
        <v>555</v>
      </c>
      <c r="O290" s="40"/>
      <c r="P290" s="40"/>
      <c r="Q290" s="40"/>
      <c r="R290" s="40"/>
      <c r="S290" s="40"/>
      <c r="T290" s="40"/>
      <c r="U290" s="40"/>
    </row>
    <row r="291" spans="2:21" s="48" customFormat="1" ht="15.75" x14ac:dyDescent="0.25">
      <c r="B291" s="43" t="s">
        <v>142</v>
      </c>
      <c r="C291" s="44" t="s">
        <v>7</v>
      </c>
      <c r="D291" s="176" t="s">
        <v>557</v>
      </c>
      <c r="E291" s="177"/>
      <c r="F291" s="177"/>
      <c r="G291" s="178"/>
      <c r="H291" s="120"/>
      <c r="I291" s="121">
        <v>12000</v>
      </c>
      <c r="J291" s="110">
        <v>0</v>
      </c>
      <c r="K291" s="111">
        <v>12000</v>
      </c>
      <c r="L291" s="45"/>
      <c r="M291" s="45" t="s">
        <v>557</v>
      </c>
      <c r="N291" s="46" t="s">
        <v>557</v>
      </c>
      <c r="O291" s="46"/>
      <c r="P291" s="46"/>
      <c r="Q291" s="46"/>
      <c r="R291" s="46"/>
      <c r="S291" s="46"/>
      <c r="T291" s="46"/>
      <c r="U291" s="47"/>
    </row>
    <row r="292" spans="2:21" s="48" customFormat="1" ht="15" x14ac:dyDescent="0.2">
      <c r="B292" s="41" t="s">
        <v>558</v>
      </c>
      <c r="C292" s="42" t="s">
        <v>7</v>
      </c>
      <c r="D292" s="187" t="s">
        <v>559</v>
      </c>
      <c r="E292" s="188"/>
      <c r="F292" s="188"/>
      <c r="G292" s="189"/>
      <c r="H292" s="114"/>
      <c r="I292" s="115">
        <v>10400</v>
      </c>
      <c r="J292" s="107">
        <v>0</v>
      </c>
      <c r="K292" s="108">
        <v>10400</v>
      </c>
      <c r="L292" s="38"/>
      <c r="M292" s="38" t="s">
        <v>560</v>
      </c>
      <c r="N292" s="39" t="s">
        <v>559</v>
      </c>
      <c r="O292" s="40"/>
      <c r="P292" s="40"/>
      <c r="Q292" s="40"/>
      <c r="R292" s="40"/>
      <c r="S292" s="40"/>
      <c r="T292" s="40"/>
      <c r="U292" s="40"/>
    </row>
    <row r="293" spans="2:21" s="48" customFormat="1" ht="15" x14ac:dyDescent="0.2">
      <c r="B293" s="36" t="s">
        <v>561</v>
      </c>
      <c r="C293" s="37" t="s">
        <v>7</v>
      </c>
      <c r="D293" s="194" t="s">
        <v>562</v>
      </c>
      <c r="E293" s="195"/>
      <c r="F293" s="195"/>
      <c r="G293" s="196"/>
      <c r="H293" s="116"/>
      <c r="I293" s="117">
        <v>10400</v>
      </c>
      <c r="J293" s="118">
        <v>0</v>
      </c>
      <c r="K293" s="119">
        <v>10400</v>
      </c>
      <c r="L293" s="38"/>
      <c r="M293" s="38" t="s">
        <v>563</v>
      </c>
      <c r="N293" s="39" t="s">
        <v>562</v>
      </c>
      <c r="O293" s="40"/>
      <c r="P293" s="40"/>
      <c r="Q293" s="40"/>
      <c r="R293" s="40"/>
      <c r="S293" s="40"/>
      <c r="T293" s="40"/>
      <c r="U293" s="40"/>
    </row>
    <row r="294" spans="2:21" s="48" customFormat="1" ht="21.75" x14ac:dyDescent="0.2">
      <c r="B294" s="41" t="s">
        <v>207</v>
      </c>
      <c r="C294" s="42" t="s">
        <v>7</v>
      </c>
      <c r="D294" s="187" t="s">
        <v>564</v>
      </c>
      <c r="E294" s="188"/>
      <c r="F294" s="188"/>
      <c r="G294" s="189"/>
      <c r="H294" s="114"/>
      <c r="I294" s="115">
        <v>10400</v>
      </c>
      <c r="J294" s="107">
        <v>0</v>
      </c>
      <c r="K294" s="108">
        <v>10400</v>
      </c>
      <c r="L294" s="38"/>
      <c r="M294" s="38" t="s">
        <v>565</v>
      </c>
      <c r="N294" s="39" t="s">
        <v>564</v>
      </c>
      <c r="O294" s="40"/>
      <c r="P294" s="40"/>
      <c r="Q294" s="40"/>
      <c r="R294" s="40"/>
      <c r="S294" s="40"/>
      <c r="T294" s="40"/>
      <c r="U294" s="40"/>
    </row>
    <row r="295" spans="2:21" s="48" customFormat="1" ht="15" x14ac:dyDescent="0.2">
      <c r="B295" s="36" t="s">
        <v>566</v>
      </c>
      <c r="C295" s="37" t="s">
        <v>7</v>
      </c>
      <c r="D295" s="194" t="s">
        <v>567</v>
      </c>
      <c r="E295" s="195"/>
      <c r="F295" s="195"/>
      <c r="G295" s="196"/>
      <c r="H295" s="116"/>
      <c r="I295" s="117">
        <v>10400</v>
      </c>
      <c r="J295" s="118">
        <v>0</v>
      </c>
      <c r="K295" s="119">
        <v>10400</v>
      </c>
      <c r="L295" s="38"/>
      <c r="M295" s="38" t="s">
        <v>568</v>
      </c>
      <c r="N295" s="39" t="s">
        <v>567</v>
      </c>
      <c r="O295" s="40"/>
      <c r="P295" s="40"/>
      <c r="Q295" s="40"/>
      <c r="R295" s="40"/>
      <c r="S295" s="40"/>
      <c r="T295" s="40"/>
      <c r="U295" s="40"/>
    </row>
    <row r="296" spans="2:21" s="48" customFormat="1" ht="21.75" x14ac:dyDescent="0.2">
      <c r="B296" s="41" t="s">
        <v>136</v>
      </c>
      <c r="C296" s="42" t="s">
        <v>7</v>
      </c>
      <c r="D296" s="187" t="s">
        <v>569</v>
      </c>
      <c r="E296" s="188"/>
      <c r="F296" s="188"/>
      <c r="G296" s="189"/>
      <c r="H296" s="114"/>
      <c r="I296" s="115">
        <v>10400</v>
      </c>
      <c r="J296" s="107">
        <v>0</v>
      </c>
      <c r="K296" s="108">
        <v>10400</v>
      </c>
      <c r="L296" s="38"/>
      <c r="M296" s="38" t="s">
        <v>570</v>
      </c>
      <c r="N296" s="39" t="s">
        <v>569</v>
      </c>
      <c r="O296" s="40"/>
      <c r="P296" s="40"/>
      <c r="Q296" s="40"/>
      <c r="R296" s="40"/>
      <c r="S296" s="40"/>
      <c r="T296" s="40"/>
      <c r="U296" s="40"/>
    </row>
    <row r="297" spans="2:21" s="48" customFormat="1" ht="32.25" x14ac:dyDescent="0.2">
      <c r="B297" s="41" t="s">
        <v>139</v>
      </c>
      <c r="C297" s="42" t="s">
        <v>7</v>
      </c>
      <c r="D297" s="187" t="s">
        <v>571</v>
      </c>
      <c r="E297" s="188"/>
      <c r="F297" s="188"/>
      <c r="G297" s="189"/>
      <c r="H297" s="114"/>
      <c r="I297" s="115">
        <v>10400</v>
      </c>
      <c r="J297" s="107">
        <v>0</v>
      </c>
      <c r="K297" s="108">
        <v>10400</v>
      </c>
      <c r="L297" s="38"/>
      <c r="M297" s="38" t="s">
        <v>572</v>
      </c>
      <c r="N297" s="39" t="s">
        <v>571</v>
      </c>
      <c r="O297" s="40"/>
      <c r="P297" s="40"/>
      <c r="Q297" s="40"/>
      <c r="R297" s="40"/>
      <c r="S297" s="40"/>
      <c r="T297" s="40"/>
      <c r="U297" s="40"/>
    </row>
    <row r="298" spans="2:21" s="48" customFormat="1" ht="15.75" x14ac:dyDescent="0.25">
      <c r="B298" s="43" t="s">
        <v>142</v>
      </c>
      <c r="C298" s="44" t="s">
        <v>7</v>
      </c>
      <c r="D298" s="176" t="s">
        <v>573</v>
      </c>
      <c r="E298" s="177"/>
      <c r="F298" s="177"/>
      <c r="G298" s="178"/>
      <c r="H298" s="120"/>
      <c r="I298" s="121">
        <v>10400</v>
      </c>
      <c r="J298" s="110">
        <v>0</v>
      </c>
      <c r="K298" s="111">
        <v>10400</v>
      </c>
      <c r="L298" s="45"/>
      <c r="M298" s="45" t="s">
        <v>573</v>
      </c>
      <c r="N298" s="46" t="s">
        <v>573</v>
      </c>
      <c r="O298" s="46"/>
      <c r="P298" s="46"/>
      <c r="Q298" s="46"/>
      <c r="R298" s="46"/>
      <c r="S298" s="46"/>
      <c r="T298" s="46"/>
      <c r="U298" s="47"/>
    </row>
    <row r="299" spans="2:21" s="48" customFormat="1" ht="15" x14ac:dyDescent="0.2">
      <c r="B299" s="41" t="s">
        <v>574</v>
      </c>
      <c r="C299" s="42" t="s">
        <v>7</v>
      </c>
      <c r="D299" s="187" t="s">
        <v>575</v>
      </c>
      <c r="E299" s="188"/>
      <c r="F299" s="188"/>
      <c r="G299" s="189"/>
      <c r="H299" s="114"/>
      <c r="I299" s="115">
        <v>447700</v>
      </c>
      <c r="J299" s="107">
        <v>111919.92</v>
      </c>
      <c r="K299" s="108">
        <v>335780.08</v>
      </c>
      <c r="L299" s="38"/>
      <c r="M299" s="38" t="s">
        <v>576</v>
      </c>
      <c r="N299" s="39" t="s">
        <v>575</v>
      </c>
      <c r="O299" s="40"/>
      <c r="P299" s="40"/>
      <c r="Q299" s="40"/>
      <c r="R299" s="40"/>
      <c r="S299" s="40"/>
      <c r="T299" s="40"/>
      <c r="U299" s="40"/>
    </row>
    <row r="300" spans="2:21" s="48" customFormat="1" ht="15" x14ac:dyDescent="0.2">
      <c r="B300" s="36" t="s">
        <v>577</v>
      </c>
      <c r="C300" s="37" t="s">
        <v>7</v>
      </c>
      <c r="D300" s="194" t="s">
        <v>578</v>
      </c>
      <c r="E300" s="195"/>
      <c r="F300" s="195"/>
      <c r="G300" s="196"/>
      <c r="H300" s="116"/>
      <c r="I300" s="117">
        <v>447700</v>
      </c>
      <c r="J300" s="118">
        <v>111919.92</v>
      </c>
      <c r="K300" s="119">
        <v>335780.08</v>
      </c>
      <c r="L300" s="38"/>
      <c r="M300" s="38" t="s">
        <v>579</v>
      </c>
      <c r="N300" s="39" t="s">
        <v>578</v>
      </c>
      <c r="O300" s="40"/>
      <c r="P300" s="40"/>
      <c r="Q300" s="40"/>
      <c r="R300" s="40"/>
      <c r="S300" s="40"/>
      <c r="T300" s="40"/>
      <c r="U300" s="40"/>
    </row>
    <row r="301" spans="2:21" s="48" customFormat="1" ht="21.75" x14ac:dyDescent="0.2">
      <c r="B301" s="41" t="s">
        <v>207</v>
      </c>
      <c r="C301" s="42" t="s">
        <v>7</v>
      </c>
      <c r="D301" s="187" t="s">
        <v>580</v>
      </c>
      <c r="E301" s="188"/>
      <c r="F301" s="188"/>
      <c r="G301" s="189"/>
      <c r="H301" s="114"/>
      <c r="I301" s="115">
        <v>447700</v>
      </c>
      <c r="J301" s="107">
        <v>111919.92</v>
      </c>
      <c r="K301" s="108">
        <v>335780.08</v>
      </c>
      <c r="L301" s="38"/>
      <c r="M301" s="38" t="s">
        <v>581</v>
      </c>
      <c r="N301" s="39" t="s">
        <v>580</v>
      </c>
      <c r="O301" s="40"/>
      <c r="P301" s="40"/>
      <c r="Q301" s="40"/>
      <c r="R301" s="40"/>
      <c r="S301" s="40"/>
      <c r="T301" s="40"/>
      <c r="U301" s="40"/>
    </row>
    <row r="302" spans="2:21" s="48" customFormat="1" ht="33" customHeight="1" x14ac:dyDescent="0.2">
      <c r="B302" s="36" t="s">
        <v>582</v>
      </c>
      <c r="C302" s="37" t="s">
        <v>7</v>
      </c>
      <c r="D302" s="194" t="s">
        <v>583</v>
      </c>
      <c r="E302" s="195"/>
      <c r="F302" s="195"/>
      <c r="G302" s="196"/>
      <c r="H302" s="116"/>
      <c r="I302" s="117">
        <v>447700</v>
      </c>
      <c r="J302" s="118">
        <v>111919.92</v>
      </c>
      <c r="K302" s="119">
        <v>335780.08</v>
      </c>
      <c r="L302" s="38"/>
      <c r="M302" s="38" t="s">
        <v>584</v>
      </c>
      <c r="N302" s="39" t="s">
        <v>583</v>
      </c>
      <c r="O302" s="40"/>
      <c r="P302" s="40"/>
      <c r="Q302" s="40"/>
      <c r="R302" s="40"/>
      <c r="S302" s="40"/>
      <c r="T302" s="40"/>
      <c r="U302" s="40"/>
    </row>
    <row r="303" spans="2:21" s="48" customFormat="1" ht="21.75" x14ac:dyDescent="0.2">
      <c r="B303" s="41" t="s">
        <v>585</v>
      </c>
      <c r="C303" s="42" t="s">
        <v>7</v>
      </c>
      <c r="D303" s="187" t="s">
        <v>586</v>
      </c>
      <c r="E303" s="188"/>
      <c r="F303" s="188"/>
      <c r="G303" s="189"/>
      <c r="H303" s="114"/>
      <c r="I303" s="115">
        <v>447700</v>
      </c>
      <c r="J303" s="107">
        <v>111919.92</v>
      </c>
      <c r="K303" s="108">
        <v>335780.08</v>
      </c>
      <c r="L303" s="38"/>
      <c r="M303" s="38" t="s">
        <v>587</v>
      </c>
      <c r="N303" s="39" t="s">
        <v>586</v>
      </c>
      <c r="O303" s="40"/>
      <c r="P303" s="40"/>
      <c r="Q303" s="40"/>
      <c r="R303" s="40"/>
      <c r="S303" s="40"/>
      <c r="T303" s="40"/>
      <c r="U303" s="40"/>
    </row>
    <row r="304" spans="2:21" s="48" customFormat="1" ht="21.75" x14ac:dyDescent="0.2">
      <c r="B304" s="41" t="s">
        <v>588</v>
      </c>
      <c r="C304" s="42" t="s">
        <v>7</v>
      </c>
      <c r="D304" s="187" t="s">
        <v>589</v>
      </c>
      <c r="E304" s="188"/>
      <c r="F304" s="188"/>
      <c r="G304" s="189"/>
      <c r="H304" s="114"/>
      <c r="I304" s="115">
        <v>447700</v>
      </c>
      <c r="J304" s="107">
        <v>111919.92</v>
      </c>
      <c r="K304" s="108">
        <v>335780.08</v>
      </c>
      <c r="L304" s="38"/>
      <c r="M304" s="38" t="s">
        <v>590</v>
      </c>
      <c r="N304" s="39" t="s">
        <v>589</v>
      </c>
      <c r="O304" s="40"/>
      <c r="P304" s="40"/>
      <c r="Q304" s="40"/>
      <c r="R304" s="40"/>
      <c r="S304" s="40"/>
      <c r="T304" s="40"/>
      <c r="U304" s="40"/>
    </row>
    <row r="305" spans="2:21" s="48" customFormat="1" ht="15.75" x14ac:dyDescent="0.25">
      <c r="B305" s="43" t="s">
        <v>591</v>
      </c>
      <c r="C305" s="44" t="s">
        <v>7</v>
      </c>
      <c r="D305" s="176" t="s">
        <v>592</v>
      </c>
      <c r="E305" s="177"/>
      <c r="F305" s="177"/>
      <c r="G305" s="178"/>
      <c r="H305" s="120"/>
      <c r="I305" s="121">
        <v>447700</v>
      </c>
      <c r="J305" s="110">
        <v>111919.92</v>
      </c>
      <c r="K305" s="111">
        <v>335780.08</v>
      </c>
      <c r="L305" s="45"/>
      <c r="M305" s="45" t="s">
        <v>592</v>
      </c>
      <c r="N305" s="46" t="s">
        <v>592</v>
      </c>
      <c r="O305" s="46"/>
      <c r="P305" s="46"/>
      <c r="Q305" s="46"/>
      <c r="R305" s="46"/>
      <c r="S305" s="46"/>
      <c r="T305" s="46"/>
      <c r="U305" s="47"/>
    </row>
    <row r="306" spans="2:21" s="48" customFormat="1" ht="15" x14ac:dyDescent="0.2">
      <c r="B306" s="41" t="s">
        <v>593</v>
      </c>
      <c r="C306" s="42" t="s">
        <v>7</v>
      </c>
      <c r="D306" s="187" t="s">
        <v>594</v>
      </c>
      <c r="E306" s="188"/>
      <c r="F306" s="188"/>
      <c r="G306" s="189"/>
      <c r="H306" s="114"/>
      <c r="I306" s="115">
        <v>72900</v>
      </c>
      <c r="J306" s="107">
        <v>36450</v>
      </c>
      <c r="K306" s="108">
        <v>36450</v>
      </c>
      <c r="L306" s="38"/>
      <c r="M306" s="38" t="s">
        <v>595</v>
      </c>
      <c r="N306" s="39" t="s">
        <v>594</v>
      </c>
      <c r="O306" s="40"/>
      <c r="P306" s="40"/>
      <c r="Q306" s="40"/>
      <c r="R306" s="40"/>
      <c r="S306" s="40"/>
      <c r="T306" s="40"/>
      <c r="U306" s="40"/>
    </row>
    <row r="307" spans="2:21" s="48" customFormat="1" ht="15" x14ac:dyDescent="0.2">
      <c r="B307" s="36" t="s">
        <v>596</v>
      </c>
      <c r="C307" s="37" t="s">
        <v>7</v>
      </c>
      <c r="D307" s="194" t="s">
        <v>597</v>
      </c>
      <c r="E307" s="195"/>
      <c r="F307" s="195"/>
      <c r="G307" s="196"/>
      <c r="H307" s="116"/>
      <c r="I307" s="117">
        <v>72900</v>
      </c>
      <c r="J307" s="118">
        <v>36450</v>
      </c>
      <c r="K307" s="119">
        <v>36450</v>
      </c>
      <c r="L307" s="38"/>
      <c r="M307" s="38" t="s">
        <v>598</v>
      </c>
      <c r="N307" s="39" t="s">
        <v>597</v>
      </c>
      <c r="O307" s="40"/>
      <c r="P307" s="40"/>
      <c r="Q307" s="40"/>
      <c r="R307" s="40"/>
      <c r="S307" s="40"/>
      <c r="T307" s="40"/>
      <c r="U307" s="40"/>
    </row>
    <row r="308" spans="2:21" s="48" customFormat="1" ht="42.75" x14ac:dyDescent="0.2">
      <c r="B308" s="41" t="s">
        <v>234</v>
      </c>
      <c r="C308" s="42" t="s">
        <v>7</v>
      </c>
      <c r="D308" s="187" t="s">
        <v>599</v>
      </c>
      <c r="E308" s="188"/>
      <c r="F308" s="188"/>
      <c r="G308" s="189"/>
      <c r="H308" s="114"/>
      <c r="I308" s="115">
        <v>72900</v>
      </c>
      <c r="J308" s="107">
        <v>36450</v>
      </c>
      <c r="K308" s="108">
        <v>36450</v>
      </c>
      <c r="L308" s="38"/>
      <c r="M308" s="38" t="s">
        <v>600</v>
      </c>
      <c r="N308" s="39" t="s">
        <v>599</v>
      </c>
      <c r="O308" s="40"/>
      <c r="P308" s="40"/>
      <c r="Q308" s="40"/>
      <c r="R308" s="40"/>
      <c r="S308" s="40"/>
      <c r="T308" s="40"/>
      <c r="U308" s="40"/>
    </row>
    <row r="309" spans="2:21" s="48" customFormat="1" ht="52.5" customHeight="1" x14ac:dyDescent="0.2">
      <c r="B309" s="41" t="s">
        <v>237</v>
      </c>
      <c r="C309" s="42" t="s">
        <v>7</v>
      </c>
      <c r="D309" s="187" t="s">
        <v>601</v>
      </c>
      <c r="E309" s="188"/>
      <c r="F309" s="188"/>
      <c r="G309" s="189"/>
      <c r="H309" s="114"/>
      <c r="I309" s="115">
        <v>72900</v>
      </c>
      <c r="J309" s="107">
        <v>36450</v>
      </c>
      <c r="K309" s="108">
        <v>36450</v>
      </c>
      <c r="L309" s="38"/>
      <c r="M309" s="38" t="s">
        <v>602</v>
      </c>
      <c r="N309" s="39" t="s">
        <v>601</v>
      </c>
      <c r="O309" s="40"/>
      <c r="P309" s="40"/>
      <c r="Q309" s="40"/>
      <c r="R309" s="40"/>
      <c r="S309" s="40"/>
      <c r="T309" s="40"/>
      <c r="U309" s="40"/>
    </row>
    <row r="310" spans="2:21" s="48" customFormat="1" ht="35.25" customHeight="1" x14ac:dyDescent="0.2">
      <c r="B310" s="41" t="s">
        <v>240</v>
      </c>
      <c r="C310" s="42" t="s">
        <v>7</v>
      </c>
      <c r="D310" s="187" t="s">
        <v>603</v>
      </c>
      <c r="E310" s="188"/>
      <c r="F310" s="188"/>
      <c r="G310" s="189"/>
      <c r="H310" s="114"/>
      <c r="I310" s="115">
        <v>72900</v>
      </c>
      <c r="J310" s="107">
        <v>36450</v>
      </c>
      <c r="K310" s="108">
        <v>36450</v>
      </c>
      <c r="L310" s="38"/>
      <c r="M310" s="38" t="s">
        <v>604</v>
      </c>
      <c r="N310" s="39" t="s">
        <v>603</v>
      </c>
      <c r="O310" s="40"/>
      <c r="P310" s="40"/>
      <c r="Q310" s="40"/>
      <c r="R310" s="40"/>
      <c r="S310" s="40"/>
      <c r="T310" s="40"/>
      <c r="U310" s="40"/>
    </row>
    <row r="311" spans="2:21" s="48" customFormat="1" ht="74.25" x14ac:dyDescent="0.2">
      <c r="B311" s="36" t="s">
        <v>605</v>
      </c>
      <c r="C311" s="37" t="s">
        <v>7</v>
      </c>
      <c r="D311" s="194" t="s">
        <v>606</v>
      </c>
      <c r="E311" s="195"/>
      <c r="F311" s="195"/>
      <c r="G311" s="196"/>
      <c r="H311" s="116"/>
      <c r="I311" s="117">
        <v>72900</v>
      </c>
      <c r="J311" s="118">
        <v>36450</v>
      </c>
      <c r="K311" s="119">
        <v>36450</v>
      </c>
      <c r="L311" s="38"/>
      <c r="M311" s="38" t="s">
        <v>607</v>
      </c>
      <c r="N311" s="39" t="s">
        <v>606</v>
      </c>
      <c r="O311" s="40"/>
      <c r="P311" s="40"/>
      <c r="Q311" s="40"/>
      <c r="R311" s="40"/>
      <c r="S311" s="40"/>
      <c r="T311" s="40"/>
      <c r="U311" s="40"/>
    </row>
    <row r="312" spans="2:21" s="48" customFormat="1" ht="15" x14ac:dyDescent="0.2">
      <c r="B312" s="41" t="s">
        <v>246</v>
      </c>
      <c r="C312" s="42" t="s">
        <v>7</v>
      </c>
      <c r="D312" s="187" t="s">
        <v>608</v>
      </c>
      <c r="E312" s="188"/>
      <c r="F312" s="188"/>
      <c r="G312" s="189"/>
      <c r="H312" s="114"/>
      <c r="I312" s="115">
        <v>72900</v>
      </c>
      <c r="J312" s="107">
        <v>36450</v>
      </c>
      <c r="K312" s="108">
        <v>36450</v>
      </c>
      <c r="L312" s="38"/>
      <c r="M312" s="38" t="s">
        <v>609</v>
      </c>
      <c r="N312" s="39" t="s">
        <v>608</v>
      </c>
      <c r="O312" s="40"/>
      <c r="P312" s="40"/>
      <c r="Q312" s="40"/>
      <c r="R312" s="40"/>
      <c r="S312" s="40"/>
      <c r="T312" s="40"/>
      <c r="U312" s="40"/>
    </row>
    <row r="313" spans="2:21" s="48" customFormat="1" ht="15.75" x14ac:dyDescent="0.25">
      <c r="B313" s="43" t="s">
        <v>249</v>
      </c>
      <c r="C313" s="44" t="s">
        <v>7</v>
      </c>
      <c r="D313" s="176" t="s">
        <v>610</v>
      </c>
      <c r="E313" s="177"/>
      <c r="F313" s="177"/>
      <c r="G313" s="178"/>
      <c r="H313" s="120"/>
      <c r="I313" s="121">
        <v>72900</v>
      </c>
      <c r="J313" s="110">
        <v>36450</v>
      </c>
      <c r="K313" s="111">
        <v>36450</v>
      </c>
      <c r="L313" s="45"/>
      <c r="M313" s="45" t="s">
        <v>610</v>
      </c>
      <c r="N313" s="46" t="s">
        <v>610</v>
      </c>
      <c r="O313" s="46"/>
      <c r="P313" s="46"/>
      <c r="Q313" s="46"/>
      <c r="R313" s="46"/>
      <c r="S313" s="46"/>
      <c r="T313" s="46"/>
      <c r="U313" s="47"/>
    </row>
    <row r="314" spans="2:21" ht="0.75" customHeight="1" thickBot="1" x14ac:dyDescent="0.25">
      <c r="B314" s="43"/>
      <c r="C314" s="59"/>
      <c r="D314" s="180"/>
      <c r="E314" s="180"/>
      <c r="F314" s="180"/>
      <c r="G314" s="180"/>
      <c r="H314" s="122"/>
      <c r="I314" s="123"/>
      <c r="J314" s="124"/>
      <c r="K314" s="125"/>
      <c r="L314" s="54"/>
      <c r="M314" s="54"/>
      <c r="N314" s="55"/>
      <c r="O314" s="55"/>
      <c r="P314" s="55"/>
      <c r="Q314" s="55"/>
      <c r="R314" s="55"/>
      <c r="S314" s="55"/>
      <c r="T314" s="55"/>
    </row>
    <row r="315" spans="2:21" ht="15.75" thickBot="1" x14ac:dyDescent="0.25">
      <c r="B315" s="60"/>
      <c r="C315" s="60"/>
      <c r="D315" s="126"/>
      <c r="E315" s="126"/>
      <c r="F315" s="126"/>
      <c r="G315" s="126"/>
      <c r="H315" s="126"/>
      <c r="I315" s="127"/>
      <c r="J315" s="127"/>
      <c r="K315" s="127"/>
      <c r="L315" s="61"/>
      <c r="M315" s="61"/>
      <c r="N315" s="61"/>
      <c r="O315" s="61"/>
      <c r="P315" s="61"/>
      <c r="Q315" s="61"/>
      <c r="R315" s="61"/>
      <c r="S315" s="61"/>
      <c r="T315" s="61"/>
    </row>
    <row r="316" spans="2:21" ht="28.5" customHeight="1" thickBot="1" x14ac:dyDescent="0.3">
      <c r="B316" s="62" t="s">
        <v>18</v>
      </c>
      <c r="C316" s="63">
        <v>450</v>
      </c>
      <c r="D316" s="197" t="s">
        <v>17</v>
      </c>
      <c r="E316" s="197"/>
      <c r="F316" s="197"/>
      <c r="G316" s="197"/>
      <c r="H316" s="128"/>
      <c r="I316" s="129">
        <v>-1987338.38</v>
      </c>
      <c r="J316" s="129">
        <v>719528.98</v>
      </c>
      <c r="K316" s="130" t="s">
        <v>17</v>
      </c>
      <c r="L316" s="33"/>
      <c r="M316" s="33"/>
    </row>
    <row r="317" spans="2:21" x14ac:dyDescent="0.2">
      <c r="B317" s="60"/>
      <c r="C317" s="64"/>
      <c r="D317" s="4"/>
      <c r="E317" s="4"/>
      <c r="F317" s="4"/>
      <c r="G317" s="4"/>
      <c r="H317" s="4"/>
      <c r="I317" s="4"/>
      <c r="J317" s="4"/>
      <c r="K317" s="4"/>
      <c r="L317" s="33"/>
      <c r="M317" s="33"/>
    </row>
    <row r="318" spans="2:21" ht="15" x14ac:dyDescent="0.25">
      <c r="B318" s="169" t="s">
        <v>31</v>
      </c>
      <c r="C318" s="169"/>
      <c r="D318" s="169"/>
      <c r="E318" s="169"/>
      <c r="F318" s="169"/>
      <c r="G318" s="169"/>
      <c r="H318" s="169"/>
      <c r="I318" s="169"/>
      <c r="J318" s="169"/>
      <c r="K318" s="169"/>
      <c r="L318" s="65"/>
      <c r="M318" s="65"/>
      <c r="N318" s="65"/>
      <c r="O318" s="65"/>
      <c r="P318" s="65"/>
      <c r="Q318" s="65"/>
      <c r="R318" s="65"/>
      <c r="S318" s="65"/>
      <c r="T318" s="65"/>
    </row>
    <row r="319" spans="2:21" x14ac:dyDescent="0.2">
      <c r="B319" s="19"/>
      <c r="C319" s="66"/>
      <c r="D319" s="20"/>
      <c r="E319" s="20"/>
      <c r="F319" s="20"/>
      <c r="G319" s="20"/>
      <c r="H319" s="20"/>
      <c r="I319" s="21"/>
      <c r="J319" s="21"/>
      <c r="K319" s="67" t="s">
        <v>27</v>
      </c>
      <c r="L319" s="4"/>
      <c r="M319" s="4"/>
      <c r="N319" s="67"/>
      <c r="O319" s="67"/>
      <c r="P319" s="67"/>
      <c r="Q319" s="67"/>
      <c r="R319" s="67"/>
      <c r="S319" s="67"/>
      <c r="T319" s="67"/>
    </row>
    <row r="320" spans="2:21" ht="17.100000000000001" customHeight="1" x14ac:dyDescent="0.2">
      <c r="B320" s="170" t="s">
        <v>38</v>
      </c>
      <c r="C320" s="172" t="s">
        <v>39</v>
      </c>
      <c r="D320" s="173" t="s">
        <v>44</v>
      </c>
      <c r="E320" s="173"/>
      <c r="F320" s="173"/>
      <c r="G320" s="173"/>
      <c r="H320" s="173"/>
      <c r="I320" s="172" t="s">
        <v>41</v>
      </c>
      <c r="J320" s="172" t="s">
        <v>23</v>
      </c>
      <c r="K320" s="171" t="s">
        <v>42</v>
      </c>
      <c r="L320" s="24"/>
      <c r="M320" s="24"/>
      <c r="N320" s="25"/>
      <c r="O320" s="25"/>
      <c r="P320" s="25"/>
      <c r="Q320" s="25"/>
      <c r="R320" s="25"/>
      <c r="S320" s="25"/>
      <c r="T320" s="25"/>
    </row>
    <row r="321" spans="2:21" ht="17.100000000000001" customHeight="1" x14ac:dyDescent="0.2">
      <c r="B321" s="170"/>
      <c r="C321" s="172"/>
      <c r="D321" s="174"/>
      <c r="E321" s="174"/>
      <c r="F321" s="174"/>
      <c r="G321" s="174"/>
      <c r="H321" s="174"/>
      <c r="I321" s="172"/>
      <c r="J321" s="172"/>
      <c r="K321" s="171"/>
      <c r="L321" s="24"/>
      <c r="M321" s="24"/>
      <c r="N321" s="25"/>
      <c r="O321" s="25"/>
      <c r="P321" s="25"/>
      <c r="Q321" s="25"/>
      <c r="R321" s="25"/>
      <c r="S321" s="25"/>
      <c r="T321" s="25"/>
    </row>
    <row r="322" spans="2:21" ht="17.100000000000001" customHeight="1" x14ac:dyDescent="0.2">
      <c r="B322" s="170"/>
      <c r="C322" s="172"/>
      <c r="D322" s="175"/>
      <c r="E322" s="175"/>
      <c r="F322" s="175"/>
      <c r="G322" s="175"/>
      <c r="H322" s="175"/>
      <c r="I322" s="172"/>
      <c r="J322" s="172"/>
      <c r="K322" s="171"/>
      <c r="L322" s="24"/>
      <c r="M322" s="24"/>
      <c r="N322" s="25"/>
      <c r="O322" s="25"/>
      <c r="P322" s="25"/>
      <c r="Q322" s="25"/>
      <c r="R322" s="25"/>
      <c r="S322" s="25"/>
      <c r="T322" s="25"/>
    </row>
    <row r="323" spans="2:21" ht="13.5" thickBot="1" x14ac:dyDescent="0.25">
      <c r="B323" s="26">
        <v>1</v>
      </c>
      <c r="C323" s="27">
        <v>2</v>
      </c>
      <c r="D323" s="190">
        <v>3</v>
      </c>
      <c r="E323" s="190"/>
      <c r="F323" s="190"/>
      <c r="G323" s="190"/>
      <c r="H323" s="28"/>
      <c r="I323" s="29" t="s">
        <v>2</v>
      </c>
      <c r="J323" s="29" t="s">
        <v>25</v>
      </c>
      <c r="K323" s="30" t="s">
        <v>26</v>
      </c>
      <c r="L323" s="24"/>
      <c r="M323" s="24"/>
      <c r="N323" s="24"/>
      <c r="O323" s="24"/>
      <c r="P323" s="24"/>
      <c r="Q323" s="24"/>
      <c r="R323" s="24"/>
      <c r="S323" s="24"/>
      <c r="T323" s="24"/>
    </row>
    <row r="324" spans="2:21" ht="16.5" customHeight="1" x14ac:dyDescent="0.25">
      <c r="B324" s="68" t="s">
        <v>32</v>
      </c>
      <c r="C324" s="32" t="s">
        <v>8</v>
      </c>
      <c r="D324" s="191" t="s">
        <v>17</v>
      </c>
      <c r="E324" s="191"/>
      <c r="F324" s="191"/>
      <c r="G324" s="191"/>
      <c r="H324" s="100"/>
      <c r="I324" s="131">
        <v>1987338.38</v>
      </c>
      <c r="J324" s="131">
        <v>-719528.98</v>
      </c>
      <c r="K324" s="132">
        <v>2706867.36</v>
      </c>
      <c r="L324" s="33"/>
      <c r="M324" s="33"/>
    </row>
    <row r="325" spans="2:21" ht="12.75" customHeight="1" x14ac:dyDescent="0.25">
      <c r="B325" s="69" t="s">
        <v>11</v>
      </c>
      <c r="C325" s="35"/>
      <c r="D325" s="199"/>
      <c r="E325" s="199"/>
      <c r="F325" s="199"/>
      <c r="G325" s="199"/>
      <c r="H325" s="133"/>
      <c r="I325" s="134"/>
      <c r="J325" s="134"/>
      <c r="K325" s="135"/>
      <c r="L325" s="33"/>
      <c r="M325" s="33"/>
    </row>
    <row r="326" spans="2:21" ht="12.75" customHeight="1" x14ac:dyDescent="0.25">
      <c r="B326" s="69" t="s">
        <v>33</v>
      </c>
      <c r="C326" s="35" t="s">
        <v>12</v>
      </c>
      <c r="D326" s="158" t="s">
        <v>17</v>
      </c>
      <c r="E326" s="158"/>
      <c r="F326" s="158"/>
      <c r="G326" s="158"/>
      <c r="H326" s="136"/>
      <c r="I326" s="137">
        <v>0</v>
      </c>
      <c r="J326" s="137">
        <v>0</v>
      </c>
      <c r="K326" s="138">
        <v>0</v>
      </c>
      <c r="L326" s="33"/>
      <c r="M326" s="33"/>
      <c r="N326" s="6"/>
    </row>
    <row r="327" spans="2:21" ht="12.75" customHeight="1" x14ac:dyDescent="0.25">
      <c r="B327" s="69" t="s">
        <v>10</v>
      </c>
      <c r="C327" s="35"/>
      <c r="D327" s="158"/>
      <c r="E327" s="158"/>
      <c r="F327" s="158"/>
      <c r="G327" s="158"/>
      <c r="H327" s="136"/>
      <c r="I327" s="134"/>
      <c r="J327" s="134"/>
      <c r="K327" s="135"/>
      <c r="L327" s="33"/>
      <c r="M327" s="33"/>
    </row>
    <row r="328" spans="2:21" ht="12.75" hidden="1" customHeight="1" x14ac:dyDescent="0.2">
      <c r="B328" s="87"/>
      <c r="C328" s="88"/>
      <c r="D328" s="198"/>
      <c r="E328" s="198"/>
      <c r="F328" s="198"/>
      <c r="G328" s="198"/>
      <c r="H328" s="139"/>
      <c r="I328" s="140"/>
      <c r="J328" s="140"/>
      <c r="K328" s="141"/>
      <c r="L328" s="89"/>
      <c r="M328" s="89"/>
      <c r="N328" s="90"/>
      <c r="O328" s="91"/>
      <c r="P328" s="91"/>
      <c r="Q328" s="91"/>
      <c r="R328" s="91"/>
      <c r="S328" s="91"/>
      <c r="T328" s="91"/>
      <c r="U328" s="91"/>
    </row>
    <row r="329" spans="2:21" ht="12.75" hidden="1" customHeight="1" x14ac:dyDescent="0.2">
      <c r="B329" s="92"/>
      <c r="C329" s="93"/>
      <c r="D329" s="163"/>
      <c r="E329" s="163"/>
      <c r="F329" s="163"/>
      <c r="G329" s="163"/>
      <c r="H329" s="142"/>
      <c r="I329" s="143"/>
      <c r="J329" s="143"/>
      <c r="K329" s="144"/>
      <c r="L329" s="89"/>
      <c r="M329" s="89"/>
      <c r="N329" s="90"/>
      <c r="O329" s="91"/>
      <c r="P329" s="91"/>
      <c r="Q329" s="91"/>
      <c r="R329" s="91"/>
      <c r="S329" s="91"/>
      <c r="T329" s="91"/>
      <c r="U329" s="91"/>
    </row>
    <row r="330" spans="2:21" s="48" customFormat="1" ht="15.75" x14ac:dyDescent="0.25">
      <c r="B330" s="94"/>
      <c r="C330" s="95" t="s">
        <v>12</v>
      </c>
      <c r="D330" s="164"/>
      <c r="E330" s="164"/>
      <c r="F330" s="164"/>
      <c r="G330" s="164"/>
      <c r="H330" s="145"/>
      <c r="I330" s="146"/>
      <c r="J330" s="146"/>
      <c r="K330" s="147"/>
      <c r="L330" s="96"/>
      <c r="M330" s="96"/>
      <c r="N330" s="97"/>
      <c r="O330" s="98"/>
      <c r="P330" s="98"/>
      <c r="Q330" s="98"/>
      <c r="R330" s="98"/>
      <c r="S330" s="98"/>
      <c r="T330" s="98"/>
      <c r="U330" s="99"/>
    </row>
    <row r="331" spans="2:21" ht="6" hidden="1" customHeight="1" x14ac:dyDescent="0.2">
      <c r="B331" s="71"/>
      <c r="C331" s="72"/>
      <c r="D331" s="148"/>
      <c r="E331" s="148"/>
      <c r="F331" s="148"/>
      <c r="G331" s="148"/>
      <c r="H331" s="148"/>
      <c r="I331" s="149"/>
      <c r="J331" s="149"/>
      <c r="K331" s="150"/>
      <c r="L331" s="73"/>
      <c r="M331" s="73"/>
      <c r="N331" s="73"/>
      <c r="O331" s="73"/>
      <c r="P331" s="73"/>
      <c r="Q331" s="73"/>
      <c r="R331" s="73"/>
      <c r="S331" s="73"/>
      <c r="T331" s="73"/>
    </row>
    <row r="332" spans="2:21" ht="12.75" customHeight="1" x14ac:dyDescent="0.25">
      <c r="B332" s="69" t="s">
        <v>34</v>
      </c>
      <c r="C332" s="35" t="s">
        <v>13</v>
      </c>
      <c r="D332" s="158" t="s">
        <v>17</v>
      </c>
      <c r="E332" s="158"/>
      <c r="F332" s="158"/>
      <c r="G332" s="158"/>
      <c r="H332" s="136"/>
      <c r="I332" s="137">
        <v>0</v>
      </c>
      <c r="J332" s="137">
        <v>0</v>
      </c>
      <c r="K332" s="138">
        <v>0</v>
      </c>
      <c r="L332" s="33"/>
      <c r="M332" s="33"/>
    </row>
    <row r="333" spans="2:21" ht="12.75" customHeight="1" x14ac:dyDescent="0.25">
      <c r="B333" s="69" t="s">
        <v>10</v>
      </c>
      <c r="C333" s="35"/>
      <c r="D333" s="158"/>
      <c r="E333" s="158"/>
      <c r="F333" s="158"/>
      <c r="G333" s="158"/>
      <c r="H333" s="136"/>
      <c r="I333" s="134"/>
      <c r="J333" s="134"/>
      <c r="K333" s="135"/>
      <c r="L333" s="33"/>
      <c r="M333" s="33"/>
    </row>
    <row r="334" spans="2:21" ht="12.75" hidden="1" customHeight="1" x14ac:dyDescent="0.2">
      <c r="B334" s="87"/>
      <c r="C334" s="88"/>
      <c r="D334" s="198"/>
      <c r="E334" s="198"/>
      <c r="F334" s="198"/>
      <c r="G334" s="198"/>
      <c r="H334" s="139"/>
      <c r="I334" s="140"/>
      <c r="J334" s="140"/>
      <c r="K334" s="141"/>
      <c r="L334" s="89"/>
      <c r="M334" s="89"/>
      <c r="N334" s="90"/>
      <c r="O334" s="91"/>
      <c r="P334" s="91"/>
      <c r="Q334" s="91"/>
      <c r="R334" s="91"/>
      <c r="S334" s="91"/>
      <c r="T334" s="91"/>
      <c r="U334" s="91"/>
    </row>
    <row r="335" spans="2:21" ht="12.75" hidden="1" customHeight="1" x14ac:dyDescent="0.2">
      <c r="B335" s="92"/>
      <c r="C335" s="93"/>
      <c r="D335" s="163"/>
      <c r="E335" s="163"/>
      <c r="F335" s="163"/>
      <c r="G335" s="163"/>
      <c r="H335" s="142"/>
      <c r="I335" s="143"/>
      <c r="J335" s="143"/>
      <c r="K335" s="144"/>
      <c r="L335" s="89"/>
      <c r="M335" s="89"/>
      <c r="N335" s="90"/>
      <c r="O335" s="91"/>
      <c r="P335" s="91"/>
      <c r="Q335" s="91"/>
      <c r="R335" s="91"/>
      <c r="S335" s="91"/>
      <c r="T335" s="91"/>
      <c r="U335" s="91"/>
    </row>
    <row r="336" spans="2:21" s="48" customFormat="1" ht="15.75" x14ac:dyDescent="0.25">
      <c r="B336" s="94"/>
      <c r="C336" s="95" t="s">
        <v>13</v>
      </c>
      <c r="D336" s="164"/>
      <c r="E336" s="164"/>
      <c r="F336" s="164"/>
      <c r="G336" s="164"/>
      <c r="H336" s="145"/>
      <c r="I336" s="146"/>
      <c r="J336" s="146"/>
      <c r="K336" s="147"/>
      <c r="L336" s="96"/>
      <c r="M336" s="96"/>
      <c r="N336" s="97"/>
      <c r="O336" s="98"/>
      <c r="P336" s="98"/>
      <c r="Q336" s="98"/>
      <c r="R336" s="98"/>
      <c r="S336" s="98"/>
      <c r="T336" s="98"/>
      <c r="U336" s="99"/>
    </row>
    <row r="337" spans="2:21" ht="3" hidden="1" customHeight="1" x14ac:dyDescent="0.2">
      <c r="B337" s="71"/>
      <c r="C337" s="44"/>
      <c r="D337" s="148"/>
      <c r="E337" s="148"/>
      <c r="F337" s="148"/>
      <c r="G337" s="148"/>
      <c r="H337" s="148"/>
      <c r="I337" s="110"/>
      <c r="J337" s="110"/>
      <c r="K337" s="151"/>
      <c r="L337" s="54"/>
      <c r="M337" s="54"/>
      <c r="N337" s="54"/>
      <c r="O337" s="54"/>
      <c r="P337" s="54"/>
      <c r="Q337" s="54"/>
      <c r="R337" s="54"/>
      <c r="S337" s="54"/>
      <c r="T337" s="54"/>
      <c r="U337" s="40"/>
    </row>
    <row r="338" spans="2:21" ht="16.5" customHeight="1" x14ac:dyDescent="0.25">
      <c r="B338" s="69" t="s">
        <v>16</v>
      </c>
      <c r="C338" s="74" t="s">
        <v>9</v>
      </c>
      <c r="D338" s="166" t="s">
        <v>50</v>
      </c>
      <c r="E338" s="166"/>
      <c r="F338" s="166"/>
      <c r="G338" s="166"/>
      <c r="H338" s="152"/>
      <c r="I338" s="137">
        <v>1987338.38</v>
      </c>
      <c r="J338" s="137">
        <v>-719528.98</v>
      </c>
      <c r="K338" s="138">
        <v>2706867.36</v>
      </c>
      <c r="L338" s="75"/>
      <c r="M338" s="75"/>
      <c r="N338" s="40"/>
      <c r="O338" s="40"/>
      <c r="P338" s="40"/>
      <c r="Q338" s="40"/>
      <c r="R338" s="40"/>
      <c r="S338" s="40"/>
      <c r="T338" s="40"/>
      <c r="U338" s="40"/>
    </row>
    <row r="339" spans="2:21" ht="22.5" hidden="1" customHeight="1" x14ac:dyDescent="0.25">
      <c r="B339" s="69" t="s">
        <v>51</v>
      </c>
      <c r="C339" s="74" t="s">
        <v>9</v>
      </c>
      <c r="D339" s="152" t="s">
        <v>52</v>
      </c>
      <c r="E339" s="152"/>
      <c r="F339" s="152"/>
      <c r="G339" s="152"/>
      <c r="H339" s="152"/>
      <c r="I339" s="137">
        <v>1987338.38</v>
      </c>
      <c r="J339" s="137">
        <v>-719528.98</v>
      </c>
      <c r="K339" s="138">
        <v>2706867.36</v>
      </c>
      <c r="L339" s="75"/>
      <c r="M339" s="75"/>
      <c r="N339" s="40"/>
      <c r="O339" s="40"/>
      <c r="P339" s="40"/>
      <c r="Q339" s="40"/>
      <c r="R339" s="40"/>
      <c r="S339" s="40"/>
      <c r="T339" s="40"/>
      <c r="U339" s="40"/>
    </row>
    <row r="340" spans="2:21" ht="35.25" hidden="1" customHeight="1" x14ac:dyDescent="0.25">
      <c r="B340" s="69" t="s">
        <v>54</v>
      </c>
      <c r="C340" s="74" t="s">
        <v>9</v>
      </c>
      <c r="D340" s="152" t="s">
        <v>53</v>
      </c>
      <c r="E340" s="152"/>
      <c r="F340" s="152"/>
      <c r="G340" s="152"/>
      <c r="H340" s="152"/>
      <c r="I340" s="137">
        <v>0</v>
      </c>
      <c r="J340" s="137">
        <v>0</v>
      </c>
      <c r="K340" s="138">
        <v>0</v>
      </c>
      <c r="L340" s="75"/>
      <c r="M340" s="75"/>
      <c r="N340" s="40"/>
      <c r="O340" s="40"/>
      <c r="P340" s="40"/>
      <c r="Q340" s="40"/>
      <c r="R340" s="40"/>
      <c r="S340" s="40"/>
      <c r="T340" s="40"/>
      <c r="U340" s="40"/>
    </row>
    <row r="341" spans="2:21" ht="15.75" x14ac:dyDescent="0.25">
      <c r="B341" s="76" t="s">
        <v>58</v>
      </c>
      <c r="C341" s="74" t="s">
        <v>14</v>
      </c>
      <c r="D341" s="166" t="s">
        <v>57</v>
      </c>
      <c r="E341" s="166"/>
      <c r="F341" s="166"/>
      <c r="G341" s="166"/>
      <c r="H341" s="152"/>
      <c r="I341" s="137">
        <v>-14025286</v>
      </c>
      <c r="J341" s="137">
        <v>-4248957.7699999996</v>
      </c>
      <c r="K341" s="135" t="s">
        <v>17</v>
      </c>
      <c r="L341" s="75"/>
      <c r="M341" s="75"/>
      <c r="N341" s="40"/>
      <c r="O341" s="40"/>
      <c r="P341" s="40"/>
      <c r="Q341" s="40"/>
      <c r="R341" s="40"/>
      <c r="S341" s="40"/>
      <c r="T341" s="40"/>
      <c r="U341" s="40"/>
    </row>
    <row r="342" spans="2:21" ht="15" x14ac:dyDescent="0.2">
      <c r="B342" s="70" t="s">
        <v>83</v>
      </c>
      <c r="C342" s="37" t="s">
        <v>14</v>
      </c>
      <c r="D342" s="159" t="s">
        <v>82</v>
      </c>
      <c r="E342" s="159"/>
      <c r="F342" s="159"/>
      <c r="G342" s="159"/>
      <c r="H342" s="153"/>
      <c r="I342" s="118">
        <v>-14025286</v>
      </c>
      <c r="J342" s="118">
        <v>-4248957.7699999996</v>
      </c>
      <c r="K342" s="154" t="s">
        <v>17</v>
      </c>
      <c r="L342" s="38"/>
      <c r="M342" s="38" t="s">
        <v>84</v>
      </c>
      <c r="N342" s="39" t="s">
        <v>82</v>
      </c>
      <c r="O342" s="40"/>
      <c r="P342" s="40"/>
      <c r="Q342" s="40"/>
      <c r="R342" s="40"/>
      <c r="S342" s="40"/>
      <c r="T342" s="40"/>
      <c r="U342" s="40"/>
    </row>
    <row r="343" spans="2:21" ht="15" x14ac:dyDescent="0.2">
      <c r="B343" s="70" t="s">
        <v>86</v>
      </c>
      <c r="C343" s="37" t="s">
        <v>14</v>
      </c>
      <c r="D343" s="159" t="s">
        <v>85</v>
      </c>
      <c r="E343" s="159"/>
      <c r="F343" s="159"/>
      <c r="G343" s="159"/>
      <c r="H343" s="153"/>
      <c r="I343" s="118">
        <v>-14025286</v>
      </c>
      <c r="J343" s="118">
        <v>-4248957.7699999996</v>
      </c>
      <c r="K343" s="154" t="s">
        <v>17</v>
      </c>
      <c r="L343" s="38"/>
      <c r="M343" s="38" t="s">
        <v>87</v>
      </c>
      <c r="N343" s="39" t="s">
        <v>85</v>
      </c>
      <c r="O343" s="40"/>
      <c r="P343" s="40"/>
      <c r="Q343" s="40"/>
      <c r="R343" s="40"/>
      <c r="S343" s="40"/>
      <c r="T343" s="40"/>
      <c r="U343" s="40"/>
    </row>
    <row r="344" spans="2:21" ht="21.75" x14ac:dyDescent="0.2">
      <c r="B344" s="70" t="s">
        <v>89</v>
      </c>
      <c r="C344" s="37" t="s">
        <v>14</v>
      </c>
      <c r="D344" s="159" t="s">
        <v>88</v>
      </c>
      <c r="E344" s="159"/>
      <c r="F344" s="159"/>
      <c r="G344" s="159"/>
      <c r="H344" s="153"/>
      <c r="I344" s="118">
        <v>-14025286</v>
      </c>
      <c r="J344" s="118">
        <v>-4248957.7699999996</v>
      </c>
      <c r="K344" s="154" t="s">
        <v>17</v>
      </c>
      <c r="L344" s="38"/>
      <c r="M344" s="38" t="s">
        <v>90</v>
      </c>
      <c r="N344" s="39" t="s">
        <v>88</v>
      </c>
      <c r="O344" s="40"/>
      <c r="P344" s="40"/>
      <c r="Q344" s="40"/>
      <c r="R344" s="40"/>
      <c r="S344" s="40"/>
      <c r="T344" s="40"/>
      <c r="U344" s="40"/>
    </row>
    <row r="345" spans="2:21" ht="23.25" x14ac:dyDescent="0.25">
      <c r="B345" s="77" t="s">
        <v>92</v>
      </c>
      <c r="C345" s="78" t="s">
        <v>14</v>
      </c>
      <c r="D345" s="165" t="s">
        <v>91</v>
      </c>
      <c r="E345" s="165"/>
      <c r="F345" s="165"/>
      <c r="G345" s="165"/>
      <c r="H345" s="148"/>
      <c r="I345" s="110">
        <v>-14025286</v>
      </c>
      <c r="J345" s="110">
        <v>-4248957.7699999996</v>
      </c>
      <c r="K345" s="155" t="s">
        <v>17</v>
      </c>
      <c r="L345" s="38"/>
      <c r="M345" s="38" t="s">
        <v>91</v>
      </c>
      <c r="N345" s="39" t="s">
        <v>91</v>
      </c>
      <c r="O345" s="40"/>
      <c r="P345" s="40"/>
      <c r="Q345" s="40"/>
      <c r="R345" s="40"/>
      <c r="S345" s="40"/>
      <c r="T345" s="40"/>
      <c r="U345" s="39"/>
    </row>
    <row r="346" spans="2:21" ht="15.75" x14ac:dyDescent="0.25">
      <c r="B346" s="76" t="s">
        <v>60</v>
      </c>
      <c r="C346" s="74" t="s">
        <v>15</v>
      </c>
      <c r="D346" s="166" t="s">
        <v>59</v>
      </c>
      <c r="E346" s="166"/>
      <c r="F346" s="166"/>
      <c r="G346" s="166"/>
      <c r="H346" s="152"/>
      <c r="I346" s="137">
        <v>16012624.380000001</v>
      </c>
      <c r="J346" s="137">
        <v>3529428.79</v>
      </c>
      <c r="K346" s="135" t="s">
        <v>17</v>
      </c>
      <c r="L346" s="38"/>
      <c r="M346" s="38"/>
      <c r="N346" s="39"/>
      <c r="O346" s="40"/>
      <c r="P346" s="40"/>
      <c r="Q346" s="40"/>
      <c r="R346" s="40"/>
      <c r="S346" s="40"/>
      <c r="T346" s="40"/>
      <c r="U346" s="39"/>
    </row>
    <row r="347" spans="2:21" ht="15" x14ac:dyDescent="0.2">
      <c r="B347" s="70" t="s">
        <v>71</v>
      </c>
      <c r="C347" s="37" t="s">
        <v>15</v>
      </c>
      <c r="D347" s="159" t="s">
        <v>72</v>
      </c>
      <c r="E347" s="159"/>
      <c r="F347" s="159"/>
      <c r="G347" s="159"/>
      <c r="H347" s="153"/>
      <c r="I347" s="118">
        <v>16012624.380000001</v>
      </c>
      <c r="J347" s="118">
        <v>3529428.79</v>
      </c>
      <c r="K347" s="154" t="s">
        <v>17</v>
      </c>
      <c r="L347" s="38"/>
      <c r="M347" s="38" t="s">
        <v>73</v>
      </c>
      <c r="N347" s="39" t="s">
        <v>72</v>
      </c>
      <c r="O347" s="40"/>
      <c r="P347" s="40"/>
      <c r="Q347" s="40"/>
      <c r="R347" s="40"/>
      <c r="S347" s="40"/>
      <c r="T347" s="40"/>
      <c r="U347" s="39"/>
    </row>
    <row r="348" spans="2:21" ht="15" x14ac:dyDescent="0.2">
      <c r="B348" s="70" t="s">
        <v>74</v>
      </c>
      <c r="C348" s="37" t="s">
        <v>15</v>
      </c>
      <c r="D348" s="159" t="s">
        <v>75</v>
      </c>
      <c r="E348" s="159"/>
      <c r="F348" s="159"/>
      <c r="G348" s="159"/>
      <c r="H348" s="153"/>
      <c r="I348" s="118">
        <v>16012624.380000001</v>
      </c>
      <c r="J348" s="118">
        <v>3529428.79</v>
      </c>
      <c r="K348" s="154" t="s">
        <v>17</v>
      </c>
      <c r="L348" s="38"/>
      <c r="M348" s="38" t="s">
        <v>76</v>
      </c>
      <c r="N348" s="39" t="s">
        <v>75</v>
      </c>
      <c r="O348" s="40"/>
      <c r="P348" s="40"/>
      <c r="Q348" s="40"/>
      <c r="R348" s="40"/>
      <c r="S348" s="40"/>
      <c r="T348" s="40"/>
      <c r="U348" s="39"/>
    </row>
    <row r="349" spans="2:21" ht="21.75" x14ac:dyDescent="0.2">
      <c r="B349" s="70" t="s">
        <v>77</v>
      </c>
      <c r="C349" s="37" t="s">
        <v>15</v>
      </c>
      <c r="D349" s="159" t="s">
        <v>78</v>
      </c>
      <c r="E349" s="159"/>
      <c r="F349" s="159"/>
      <c r="G349" s="159"/>
      <c r="H349" s="153"/>
      <c r="I349" s="118">
        <v>16012624.380000001</v>
      </c>
      <c r="J349" s="118">
        <v>3529428.79</v>
      </c>
      <c r="K349" s="154" t="s">
        <v>17</v>
      </c>
      <c r="L349" s="38"/>
      <c r="M349" s="38" t="s">
        <v>79</v>
      </c>
      <c r="N349" s="39" t="s">
        <v>78</v>
      </c>
      <c r="O349" s="40"/>
      <c r="P349" s="40"/>
      <c r="Q349" s="40"/>
      <c r="R349" s="40"/>
      <c r="S349" s="40"/>
      <c r="T349" s="40"/>
      <c r="U349" s="39"/>
    </row>
    <row r="350" spans="2:21" ht="23.25" x14ac:dyDescent="0.25">
      <c r="B350" s="77" t="s">
        <v>80</v>
      </c>
      <c r="C350" s="78" t="s">
        <v>15</v>
      </c>
      <c r="D350" s="165" t="s">
        <v>81</v>
      </c>
      <c r="E350" s="165"/>
      <c r="F350" s="165"/>
      <c r="G350" s="165"/>
      <c r="H350" s="148"/>
      <c r="I350" s="110">
        <v>16012624.380000001</v>
      </c>
      <c r="J350" s="110">
        <v>3529428.79</v>
      </c>
      <c r="K350" s="156" t="s">
        <v>17</v>
      </c>
      <c r="L350" s="38"/>
      <c r="M350" s="38" t="s">
        <v>81</v>
      </c>
      <c r="N350" s="39" t="s">
        <v>81</v>
      </c>
      <c r="O350" s="39"/>
      <c r="P350" s="39"/>
      <c r="Q350" s="39"/>
      <c r="R350" s="39"/>
      <c r="S350" s="39"/>
      <c r="T350" s="39"/>
      <c r="U350" s="39"/>
    </row>
    <row r="351" spans="2:21" ht="0.75" customHeight="1" thickBot="1" x14ac:dyDescent="0.25">
      <c r="B351" s="60"/>
      <c r="C351" s="49"/>
      <c r="D351" s="160"/>
      <c r="E351" s="161"/>
      <c r="F351" s="161"/>
      <c r="G351" s="161"/>
      <c r="H351" s="162"/>
      <c r="I351" s="50"/>
      <c r="J351" s="50"/>
      <c r="K351" s="79"/>
      <c r="L351" s="4"/>
      <c r="M351" s="4"/>
      <c r="N351" s="4"/>
      <c r="O351" s="4"/>
      <c r="P351" s="4"/>
      <c r="Q351" s="4"/>
      <c r="R351" s="4"/>
      <c r="S351" s="4"/>
      <c r="T351" s="4"/>
    </row>
    <row r="352" spans="2:21" ht="9.9499999999999993" customHeight="1" x14ac:dyDescent="0.2">
      <c r="B352" s="60"/>
      <c r="C352" s="64"/>
      <c r="D352" s="4"/>
      <c r="E352" s="4"/>
      <c r="F352" s="4"/>
      <c r="G352" s="4"/>
      <c r="H352" s="4"/>
      <c r="I352" s="4"/>
      <c r="J352" s="4"/>
      <c r="K352" s="4"/>
      <c r="L352" s="80"/>
      <c r="M352" s="80"/>
      <c r="N352" s="80"/>
      <c r="O352" s="80"/>
      <c r="P352" s="80"/>
      <c r="Q352" s="80"/>
      <c r="R352" s="80"/>
      <c r="S352" s="80"/>
      <c r="T352" s="80"/>
    </row>
    <row r="353" spans="2:20" ht="21.75" customHeight="1" x14ac:dyDescent="0.2">
      <c r="B353" s="81" t="s">
        <v>47</v>
      </c>
      <c r="C353" s="168" t="s">
        <v>749</v>
      </c>
      <c r="D353" s="168"/>
      <c r="E353" s="168"/>
      <c r="F353" s="64"/>
      <c r="G353" s="64"/>
      <c r="H353" s="4"/>
      <c r="I353" s="82"/>
      <c r="J353" s="4"/>
      <c r="K353" s="157"/>
      <c r="L353" s="80"/>
      <c r="M353" s="80"/>
      <c r="N353" s="80"/>
      <c r="O353" s="80"/>
      <c r="P353" s="80"/>
      <c r="Q353" s="80"/>
      <c r="R353" s="80"/>
      <c r="S353" s="80"/>
      <c r="T353" s="80"/>
    </row>
    <row r="354" spans="2:20" x14ac:dyDescent="0.2">
      <c r="B354" s="8" t="s">
        <v>45</v>
      </c>
      <c r="C354" s="167" t="s">
        <v>46</v>
      </c>
      <c r="D354" s="167"/>
      <c r="E354" s="167"/>
      <c r="F354" s="64"/>
      <c r="G354" s="64"/>
      <c r="H354" s="4"/>
      <c r="I354" s="4"/>
      <c r="J354" s="33"/>
      <c r="K354" s="64"/>
      <c r="L354" s="80"/>
      <c r="M354" s="80"/>
      <c r="N354" s="80"/>
      <c r="O354" s="80"/>
      <c r="P354" s="80"/>
      <c r="Q354" s="80"/>
      <c r="R354" s="80"/>
      <c r="S354" s="80"/>
      <c r="T354" s="80"/>
    </row>
    <row r="355" spans="2:20" ht="9.9499999999999993" customHeight="1" x14ac:dyDescent="0.2">
      <c r="B355" s="8"/>
      <c r="C355" s="64"/>
      <c r="D355" s="4"/>
      <c r="E355" s="4"/>
      <c r="F355" s="4"/>
      <c r="G355" s="4"/>
      <c r="H355" s="4"/>
      <c r="I355" s="4"/>
      <c r="J355" s="4"/>
      <c r="K355" s="4"/>
      <c r="L355" s="80"/>
      <c r="M355" s="80"/>
      <c r="N355" s="80"/>
      <c r="O355" s="80"/>
      <c r="P355" s="80"/>
      <c r="Q355" s="80"/>
      <c r="R355" s="80"/>
      <c r="S355" s="80"/>
      <c r="T355" s="80"/>
    </row>
    <row r="356" spans="2:20" ht="21.75" customHeight="1" x14ac:dyDescent="0.2">
      <c r="B356" s="8" t="s">
        <v>48</v>
      </c>
      <c r="C356" s="179" t="s">
        <v>750</v>
      </c>
      <c r="D356" s="179"/>
      <c r="E356" s="179"/>
      <c r="F356" s="83"/>
      <c r="G356" s="83"/>
      <c r="H356" s="4"/>
      <c r="I356" s="4"/>
      <c r="J356" s="4"/>
      <c r="K356" s="4"/>
      <c r="L356" s="80"/>
      <c r="M356" s="80"/>
      <c r="N356" s="80"/>
      <c r="O356" s="80"/>
      <c r="P356" s="80"/>
      <c r="Q356" s="80"/>
      <c r="R356" s="80"/>
      <c r="S356" s="80"/>
      <c r="T356" s="80"/>
    </row>
    <row r="357" spans="2:20" x14ac:dyDescent="0.2">
      <c r="B357" s="8" t="s">
        <v>45</v>
      </c>
      <c r="C357" s="167" t="s">
        <v>46</v>
      </c>
      <c r="D357" s="167"/>
      <c r="E357" s="167"/>
      <c r="F357" s="64"/>
      <c r="G357" s="64"/>
      <c r="H357" s="4"/>
      <c r="I357" s="4"/>
      <c r="J357" s="4"/>
      <c r="K357" s="4"/>
      <c r="L357" s="80"/>
      <c r="M357" s="80"/>
      <c r="N357" s="80"/>
      <c r="O357" s="80"/>
      <c r="P357" s="80"/>
      <c r="Q357" s="80"/>
      <c r="R357" s="80"/>
      <c r="S357" s="80"/>
      <c r="T357" s="80"/>
    </row>
    <row r="358" spans="2:20" ht="9.9499999999999993" customHeight="1" x14ac:dyDescent="0.2">
      <c r="B358" s="8"/>
      <c r="C358" s="64"/>
      <c r="D358" s="4"/>
      <c r="E358" s="4"/>
      <c r="F358" s="4"/>
      <c r="G358" s="4"/>
      <c r="H358" s="4"/>
      <c r="I358" s="4"/>
      <c r="J358" s="4"/>
      <c r="K358" s="4"/>
      <c r="L358" s="80"/>
      <c r="M358" s="80"/>
      <c r="N358" s="80"/>
      <c r="O358" s="80"/>
      <c r="P358" s="80"/>
      <c r="Q358" s="80"/>
      <c r="R358" s="80"/>
      <c r="S358" s="80"/>
      <c r="T358" s="80"/>
    </row>
    <row r="359" spans="2:20" x14ac:dyDescent="0.2">
      <c r="B359" s="8" t="s">
        <v>751</v>
      </c>
      <c r="C359" s="64"/>
      <c r="D359" s="4"/>
      <c r="E359" s="4"/>
      <c r="F359" s="4"/>
      <c r="G359" s="4"/>
      <c r="H359" s="4"/>
      <c r="I359" s="4"/>
      <c r="J359" s="4"/>
      <c r="K359" s="4"/>
      <c r="L359" s="80"/>
      <c r="M359" s="80"/>
      <c r="N359" s="80"/>
      <c r="O359" s="80"/>
      <c r="P359" s="80"/>
      <c r="Q359" s="80"/>
      <c r="R359" s="80"/>
      <c r="S359" s="80"/>
      <c r="T359" s="80"/>
    </row>
    <row r="360" spans="2:20" x14ac:dyDescent="0.2">
      <c r="B360" s="60"/>
      <c r="C360" s="64"/>
      <c r="D360" s="4"/>
      <c r="E360" s="4"/>
      <c r="F360" s="4"/>
      <c r="G360" s="4"/>
      <c r="H360" s="4"/>
      <c r="I360" s="4"/>
      <c r="J360" s="4"/>
      <c r="K360" s="4"/>
      <c r="L360" s="80"/>
      <c r="M360" s="80"/>
      <c r="N360" s="80"/>
      <c r="O360" s="80"/>
      <c r="P360" s="80"/>
      <c r="Q360" s="80"/>
      <c r="R360" s="80"/>
      <c r="S360" s="80"/>
      <c r="T360" s="80"/>
    </row>
  </sheetData>
  <mergeCells count="353">
    <mergeCell ref="D71:G71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2:G312"/>
    <mergeCell ref="D313:G313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30:G30"/>
    <mergeCell ref="D31:G31"/>
    <mergeCell ref="D35:G35"/>
    <mergeCell ref="D307:G307"/>
    <mergeCell ref="D308:G308"/>
    <mergeCell ref="D309:G309"/>
    <mergeCell ref="D310:G310"/>
    <mergeCell ref="D311:G311"/>
    <mergeCell ref="D302:G302"/>
    <mergeCell ref="D303:G303"/>
    <mergeCell ref="D304:G304"/>
    <mergeCell ref="D305:G305"/>
    <mergeCell ref="D306:G306"/>
    <mergeCell ref="D297:G297"/>
    <mergeCell ref="D298:G298"/>
    <mergeCell ref="D299:G299"/>
    <mergeCell ref="D300:G300"/>
    <mergeCell ref="D301:G301"/>
    <mergeCell ref="D292:G292"/>
    <mergeCell ref="D293:G293"/>
    <mergeCell ref="D294:G294"/>
    <mergeCell ref="D295:G295"/>
    <mergeCell ref="D296:G296"/>
    <mergeCell ref="D287:G287"/>
    <mergeCell ref="D288:G288"/>
    <mergeCell ref="D289:G289"/>
    <mergeCell ref="D290:G290"/>
    <mergeCell ref="D291:G291"/>
    <mergeCell ref="D282:G282"/>
    <mergeCell ref="D283:G283"/>
    <mergeCell ref="D284:G284"/>
    <mergeCell ref="D285:G285"/>
    <mergeCell ref="D286:G286"/>
    <mergeCell ref="D277:G277"/>
    <mergeCell ref="D278:G278"/>
    <mergeCell ref="D279:G279"/>
    <mergeCell ref="D280:G280"/>
    <mergeCell ref="D281:G281"/>
    <mergeCell ref="D272:G272"/>
    <mergeCell ref="D273:G273"/>
    <mergeCell ref="D274:G274"/>
    <mergeCell ref="D275:G275"/>
    <mergeCell ref="D276:G276"/>
    <mergeCell ref="D267:G267"/>
    <mergeCell ref="D268:G268"/>
    <mergeCell ref="D269:G269"/>
    <mergeCell ref="D270:G270"/>
    <mergeCell ref="D271:G271"/>
    <mergeCell ref="D262:G262"/>
    <mergeCell ref="D263:G263"/>
    <mergeCell ref="D264:G264"/>
    <mergeCell ref="D265:G265"/>
    <mergeCell ref="D266:G266"/>
    <mergeCell ref="D257:G257"/>
    <mergeCell ref="D258:G258"/>
    <mergeCell ref="D259:G259"/>
    <mergeCell ref="D260:G260"/>
    <mergeCell ref="D261:G261"/>
    <mergeCell ref="D252:G252"/>
    <mergeCell ref="D253:G253"/>
    <mergeCell ref="D254:G254"/>
    <mergeCell ref="D255:G255"/>
    <mergeCell ref="D256:G256"/>
    <mergeCell ref="D247:G247"/>
    <mergeCell ref="D248:G248"/>
    <mergeCell ref="D249:G249"/>
    <mergeCell ref="D250:G250"/>
    <mergeCell ref="D251:G251"/>
    <mergeCell ref="D242:G242"/>
    <mergeCell ref="D243:G243"/>
    <mergeCell ref="D244:G244"/>
    <mergeCell ref="D245:G245"/>
    <mergeCell ref="D246:G246"/>
    <mergeCell ref="D237:G237"/>
    <mergeCell ref="D238:G238"/>
    <mergeCell ref="D239:G239"/>
    <mergeCell ref="D240:G240"/>
    <mergeCell ref="D241:G241"/>
    <mergeCell ref="D232:G232"/>
    <mergeCell ref="D233:G233"/>
    <mergeCell ref="D234:G234"/>
    <mergeCell ref="D235:G235"/>
    <mergeCell ref="D236:G236"/>
    <mergeCell ref="D227:G227"/>
    <mergeCell ref="D228:G228"/>
    <mergeCell ref="D229:G229"/>
    <mergeCell ref="D230:G230"/>
    <mergeCell ref="D231:G231"/>
    <mergeCell ref="D222:G222"/>
    <mergeCell ref="D223:G223"/>
    <mergeCell ref="D224:G224"/>
    <mergeCell ref="D225:G225"/>
    <mergeCell ref="D226:G226"/>
    <mergeCell ref="D217:G217"/>
    <mergeCell ref="D218:G218"/>
    <mergeCell ref="D219:G219"/>
    <mergeCell ref="D220:G220"/>
    <mergeCell ref="D221:G221"/>
    <mergeCell ref="D212:G212"/>
    <mergeCell ref="D213:G213"/>
    <mergeCell ref="D214:G214"/>
    <mergeCell ref="D215:G215"/>
    <mergeCell ref="D216:G216"/>
    <mergeCell ref="D207:G207"/>
    <mergeCell ref="D208:G208"/>
    <mergeCell ref="D209:G209"/>
    <mergeCell ref="D210:G210"/>
    <mergeCell ref="D211:G211"/>
    <mergeCell ref="D202:G202"/>
    <mergeCell ref="D203:G203"/>
    <mergeCell ref="D204:G204"/>
    <mergeCell ref="D205:G205"/>
    <mergeCell ref="D206:G206"/>
    <mergeCell ref="D197:G197"/>
    <mergeCell ref="D198:G198"/>
    <mergeCell ref="D199:G199"/>
    <mergeCell ref="D200:G200"/>
    <mergeCell ref="D201:G201"/>
    <mergeCell ref="D192:G192"/>
    <mergeCell ref="D193:G193"/>
    <mergeCell ref="D194:G194"/>
    <mergeCell ref="D195:G195"/>
    <mergeCell ref="D196:G196"/>
    <mergeCell ref="D187:G187"/>
    <mergeCell ref="D188:G188"/>
    <mergeCell ref="D189:G189"/>
    <mergeCell ref="D190:G190"/>
    <mergeCell ref="D191:G191"/>
    <mergeCell ref="D182:G182"/>
    <mergeCell ref="D183:G183"/>
    <mergeCell ref="D184:G184"/>
    <mergeCell ref="D185:G185"/>
    <mergeCell ref="D186:G186"/>
    <mergeCell ref="D177:G177"/>
    <mergeCell ref="D178:G178"/>
    <mergeCell ref="D179:G179"/>
    <mergeCell ref="D180:G180"/>
    <mergeCell ref="D181:G181"/>
    <mergeCell ref="D172:G172"/>
    <mergeCell ref="D173:G173"/>
    <mergeCell ref="D174:G174"/>
    <mergeCell ref="D175:G175"/>
    <mergeCell ref="D176:G176"/>
    <mergeCell ref="D167:G167"/>
    <mergeCell ref="D168:G168"/>
    <mergeCell ref="D169:G169"/>
    <mergeCell ref="D170:G170"/>
    <mergeCell ref="D171:G171"/>
    <mergeCell ref="D163:G163"/>
    <mergeCell ref="D164:G164"/>
    <mergeCell ref="D165:G165"/>
    <mergeCell ref="D166:G166"/>
    <mergeCell ref="D157:G157"/>
    <mergeCell ref="D158:G158"/>
    <mergeCell ref="D159:G159"/>
    <mergeCell ref="D160:G160"/>
    <mergeCell ref="D161:G161"/>
    <mergeCell ref="D154:G154"/>
    <mergeCell ref="D155:G155"/>
    <mergeCell ref="D156:G156"/>
    <mergeCell ref="D147:G147"/>
    <mergeCell ref="D148:G148"/>
    <mergeCell ref="D149:G149"/>
    <mergeCell ref="D150:G150"/>
    <mergeCell ref="D151:G151"/>
    <mergeCell ref="D162:G162"/>
    <mergeCell ref="D326:G326"/>
    <mergeCell ref="D327:G327"/>
    <mergeCell ref="D132:G132"/>
    <mergeCell ref="D133:G133"/>
    <mergeCell ref="D134:G134"/>
    <mergeCell ref="D135:G135"/>
    <mergeCell ref="D136:G136"/>
    <mergeCell ref="D127:G127"/>
    <mergeCell ref="D128:G128"/>
    <mergeCell ref="D129:G129"/>
    <mergeCell ref="D130:G130"/>
    <mergeCell ref="D131:G131"/>
    <mergeCell ref="D142:G142"/>
    <mergeCell ref="D143:G143"/>
    <mergeCell ref="D144:G144"/>
    <mergeCell ref="D145:G145"/>
    <mergeCell ref="D146:G146"/>
    <mergeCell ref="D137:G137"/>
    <mergeCell ref="D138:G138"/>
    <mergeCell ref="D139:G139"/>
    <mergeCell ref="D140:G140"/>
    <mergeCell ref="D141:G141"/>
    <mergeCell ref="D152:G152"/>
    <mergeCell ref="D153:G153"/>
    <mergeCell ref="D125:G125"/>
    <mergeCell ref="D126:G126"/>
    <mergeCell ref="D328:G328"/>
    <mergeCell ref="D329:G329"/>
    <mergeCell ref="D330:G330"/>
    <mergeCell ref="D332:G332"/>
    <mergeCell ref="D334:G334"/>
    <mergeCell ref="D82:G82"/>
    <mergeCell ref="D83:G83"/>
    <mergeCell ref="D84:G84"/>
    <mergeCell ref="D85:G85"/>
    <mergeCell ref="D86:G86"/>
    <mergeCell ref="D87:G87"/>
    <mergeCell ref="D88:G88"/>
    <mergeCell ref="D89:G89"/>
    <mergeCell ref="D90:G90"/>
    <mergeCell ref="D108:G108"/>
    <mergeCell ref="D109:G109"/>
    <mergeCell ref="D113:G113"/>
    <mergeCell ref="D114:G114"/>
    <mergeCell ref="D115:G115"/>
    <mergeCell ref="D323:G323"/>
    <mergeCell ref="D324:G324"/>
    <mergeCell ref="D325:G325"/>
    <mergeCell ref="D116:G116"/>
    <mergeCell ref="D117:G117"/>
    <mergeCell ref="D118:G118"/>
    <mergeCell ref="D119:G119"/>
    <mergeCell ref="D120:G120"/>
    <mergeCell ref="D121:G121"/>
    <mergeCell ref="D122:G122"/>
    <mergeCell ref="D123:G123"/>
    <mergeCell ref="D124:G124"/>
    <mergeCell ref="D100:G100"/>
    <mergeCell ref="D101:G101"/>
    <mergeCell ref="D102:G102"/>
    <mergeCell ref="D91:G91"/>
    <mergeCell ref="D92:G92"/>
    <mergeCell ref="D93:G93"/>
    <mergeCell ref="D110:G110"/>
    <mergeCell ref="D111:G111"/>
    <mergeCell ref="D112:G112"/>
    <mergeCell ref="I76:I78"/>
    <mergeCell ref="C76:C78"/>
    <mergeCell ref="J76:J78"/>
    <mergeCell ref="H320:H322"/>
    <mergeCell ref="D15:G15"/>
    <mergeCell ref="D16:G16"/>
    <mergeCell ref="D17:G17"/>
    <mergeCell ref="D72:G72"/>
    <mergeCell ref="D76:G78"/>
    <mergeCell ref="H76:H78"/>
    <mergeCell ref="D79:G79"/>
    <mergeCell ref="D80:G80"/>
    <mergeCell ref="D81:G81"/>
    <mergeCell ref="D94:G94"/>
    <mergeCell ref="D95:G95"/>
    <mergeCell ref="D96:G96"/>
    <mergeCell ref="D32:G32"/>
    <mergeCell ref="D33:G33"/>
    <mergeCell ref="D34:G34"/>
    <mergeCell ref="D316:G316"/>
    <mergeCell ref="D320:G322"/>
    <mergeCell ref="D97:G97"/>
    <mergeCell ref="D98:G98"/>
    <mergeCell ref="D99:G99"/>
    <mergeCell ref="B2:J2"/>
    <mergeCell ref="C6:I6"/>
    <mergeCell ref="C7:I7"/>
    <mergeCell ref="C4:E4"/>
    <mergeCell ref="H4:I4"/>
    <mergeCell ref="B10:K10"/>
    <mergeCell ref="K12:K14"/>
    <mergeCell ref="I12:I14"/>
    <mergeCell ref="J12:J14"/>
    <mergeCell ref="C357:E357"/>
    <mergeCell ref="C353:E353"/>
    <mergeCell ref="B318:K318"/>
    <mergeCell ref="B320:B322"/>
    <mergeCell ref="K320:K322"/>
    <mergeCell ref="B12:B14"/>
    <mergeCell ref="C12:C14"/>
    <mergeCell ref="D12:G14"/>
    <mergeCell ref="H12:H14"/>
    <mergeCell ref="J320:J322"/>
    <mergeCell ref="I320:I322"/>
    <mergeCell ref="D29:G29"/>
    <mergeCell ref="C356:E356"/>
    <mergeCell ref="C354:E354"/>
    <mergeCell ref="C320:C322"/>
    <mergeCell ref="D314:G314"/>
    <mergeCell ref="D103:G103"/>
    <mergeCell ref="D104:G104"/>
    <mergeCell ref="D105:G105"/>
    <mergeCell ref="D106:G106"/>
    <mergeCell ref="D107:G107"/>
    <mergeCell ref="B74:K74"/>
    <mergeCell ref="K76:K78"/>
    <mergeCell ref="B76:B78"/>
    <mergeCell ref="D333:G333"/>
    <mergeCell ref="D343:G343"/>
    <mergeCell ref="D351:H351"/>
    <mergeCell ref="D335:G335"/>
    <mergeCell ref="D336:G336"/>
    <mergeCell ref="D344:G344"/>
    <mergeCell ref="D345:G345"/>
    <mergeCell ref="D338:G338"/>
    <mergeCell ref="D341:G341"/>
    <mergeCell ref="D346:G346"/>
    <mergeCell ref="D347:G347"/>
    <mergeCell ref="D348:G348"/>
    <mergeCell ref="D349:G349"/>
    <mergeCell ref="D350:G350"/>
    <mergeCell ref="D342:G342"/>
  </mergeCells>
  <phoneticPr fontId="0" type="noConversion"/>
  <pageMargins left="0.39370078740157483" right="0.39370078740157483" top="0.26" bottom="0.36" header="0" footer="0"/>
  <pageSetup paperSize="9" scale="75" orientation="portrait" blackAndWhite="1" r:id="rId1"/>
  <headerFooter alignWithMargins="0"/>
  <rowBreaks count="2" manualBreakCount="2">
    <brk id="72" max="16383" man="1"/>
    <brk id="3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2022-05-06T13:16:55Z</cp:lastPrinted>
  <dcterms:created xsi:type="dcterms:W3CDTF">2009-02-13T09:10:05Z</dcterms:created>
  <dcterms:modified xsi:type="dcterms:W3CDTF">2022-05-06T13:17:27Z</dcterms:modified>
</cp:coreProperties>
</file>